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9030" yWindow="30" windowWidth="10965" windowHeight="7875"/>
  </bookViews>
  <sheets>
    <sheet name="Valor agregado" sheetId="1" r:id="rId1"/>
    <sheet name="Grados" sheetId="2" r:id="rId2"/>
  </sheets>
  <externalReferences>
    <externalReference r:id="rId3"/>
  </externalReferences>
  <definedNames>
    <definedName name="_xlnm._FilterDatabase" localSheetId="1" hidden="1">Grados!$A$9:$F$1133</definedName>
    <definedName name="DATOS_1">#REF!,#REF!,#REF!,#REF!,#REF!,#REF!,#REF!,#REF!,#REF!,#REF!,#REF!,#REF!,#REF!,#REF!,#REF!,#REF!,#REF!,#REF!,#REF!</definedName>
    <definedName name="DATOS1">'Valor agregado'!#REF!</definedName>
    <definedName name="DATOS2">#REF!</definedName>
    <definedName name="_xlnm.Print_Titles" localSheetId="0">'Valor agregado'!$7:$10</definedName>
  </definedNames>
  <calcPr calcId="145621"/>
</workbook>
</file>

<file path=xl/calcChain.xml><?xml version="1.0" encoding="utf-8"?>
<calcChain xmlns="http://schemas.openxmlformats.org/spreadsheetml/2006/main">
  <c r="E1131" i="2" l="1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</calcChain>
</file>

<file path=xl/sharedStrings.xml><?xml version="1.0" encoding="utf-8"?>
<sst xmlns="http://schemas.openxmlformats.org/spreadsheetml/2006/main" count="6749" uniqueCount="2236">
  <si>
    <t>SUCRE</t>
  </si>
  <si>
    <t>TOTAL NACIONAL</t>
  </si>
  <si>
    <t>Bello</t>
  </si>
  <si>
    <t>Envigado</t>
  </si>
  <si>
    <t>Soledad</t>
  </si>
  <si>
    <t>Puerto Boyacá</t>
  </si>
  <si>
    <t>Manizales</t>
  </si>
  <si>
    <t>Valledupar</t>
  </si>
  <si>
    <t>La Jagua de Ibirico</t>
  </si>
  <si>
    <t>Montería</t>
  </si>
  <si>
    <t>Soacha</t>
  </si>
  <si>
    <t>Neiva</t>
  </si>
  <si>
    <t>Albania</t>
  </si>
  <si>
    <t>Santa Marta</t>
  </si>
  <si>
    <t>Villavicencio</t>
  </si>
  <si>
    <t>Acacías</t>
  </si>
  <si>
    <t>Castilla la Nueva</t>
  </si>
  <si>
    <t>Pasto</t>
  </si>
  <si>
    <t>Cúcuta</t>
  </si>
  <si>
    <t>Armenia</t>
  </si>
  <si>
    <t>Pereira</t>
  </si>
  <si>
    <t>Floridablanca</t>
  </si>
  <si>
    <t>Ibagué</t>
  </si>
  <si>
    <t>Buenaventura</t>
  </si>
  <si>
    <t>Palmira</t>
  </si>
  <si>
    <t>Tuluá</t>
  </si>
  <si>
    <t>Yumbo</t>
  </si>
  <si>
    <t>Arauca</t>
  </si>
  <si>
    <t>Yopal</t>
  </si>
  <si>
    <t>Aguazul</t>
  </si>
  <si>
    <t>Medellín</t>
  </si>
  <si>
    <t>Barranquilla</t>
  </si>
  <si>
    <t>Bogotá, D.C.</t>
  </si>
  <si>
    <t>Cartagena</t>
  </si>
  <si>
    <t>Puerto Gaitán</t>
  </si>
  <si>
    <t>Bucaramanga</t>
  </si>
  <si>
    <t>Barrancabermeja</t>
  </si>
  <si>
    <t>Cali</t>
  </si>
  <si>
    <t>Apartadó</t>
  </si>
  <si>
    <t>Rionegro</t>
  </si>
  <si>
    <t>Sabaneta</t>
  </si>
  <si>
    <t>Turbo</t>
  </si>
  <si>
    <t>Yolombó</t>
  </si>
  <si>
    <t>Tunja</t>
  </si>
  <si>
    <t>Duitama</t>
  </si>
  <si>
    <t>Sogamoso</t>
  </si>
  <si>
    <t>Florencia</t>
  </si>
  <si>
    <t>Popayán</t>
  </si>
  <si>
    <t>Caloto</t>
  </si>
  <si>
    <t>Chiriguaná</t>
  </si>
  <si>
    <t>El Paso</t>
  </si>
  <si>
    <t>Montelíbano</t>
  </si>
  <si>
    <t>Chía</t>
  </si>
  <si>
    <t>Cota</t>
  </si>
  <si>
    <t>Facatativá</t>
  </si>
  <si>
    <t>Funza</t>
  </si>
  <si>
    <t>Fusagasugá</t>
  </si>
  <si>
    <t>Mosquera</t>
  </si>
  <si>
    <t>Tocancipá</t>
  </si>
  <si>
    <t>Zipaquirá</t>
  </si>
  <si>
    <t>Aipe</t>
  </si>
  <si>
    <t>Pitalito</t>
  </si>
  <si>
    <t>Riohacha</t>
  </si>
  <si>
    <t>Barrancas</t>
  </si>
  <si>
    <t>Cabuyaro</t>
  </si>
  <si>
    <t>Puerto López</t>
  </si>
  <si>
    <t>San Andres de Tumaco</t>
  </si>
  <si>
    <t>Dosquebradas</t>
  </si>
  <si>
    <t>Girón</t>
  </si>
  <si>
    <t>Piedecuesta</t>
  </si>
  <si>
    <t>Puerto Wilches</t>
  </si>
  <si>
    <t>Sabana de Torres</t>
  </si>
  <si>
    <t>Sincelejo</t>
  </si>
  <si>
    <t>Espinal</t>
  </si>
  <si>
    <t>Purificación</t>
  </si>
  <si>
    <t>Guadalajara de Buga</t>
  </si>
  <si>
    <t>Candelaria</t>
  </si>
  <si>
    <t>Cartago</t>
  </si>
  <si>
    <t>Jamundí</t>
  </si>
  <si>
    <t>Arauquita</t>
  </si>
  <si>
    <t>Maní</t>
  </si>
  <si>
    <t>Orocué</t>
  </si>
  <si>
    <t>Tauramena</t>
  </si>
  <si>
    <t>Villagarzón</t>
  </si>
  <si>
    <t>Barbosa</t>
  </si>
  <si>
    <t>Caldas</t>
  </si>
  <si>
    <t>Carepa</t>
  </si>
  <si>
    <t>Caucasia</t>
  </si>
  <si>
    <t>Chigorodó</t>
  </si>
  <si>
    <t>Copacabana</t>
  </si>
  <si>
    <t>Girardota</t>
  </si>
  <si>
    <t>La Estrella</t>
  </si>
  <si>
    <t>Marinilla</t>
  </si>
  <si>
    <t>Puerto Nare</t>
  </si>
  <si>
    <t>San Carlos</t>
  </si>
  <si>
    <t>Malambo</t>
  </si>
  <si>
    <t>Cantagallo</t>
  </si>
  <si>
    <t>Magangué</t>
  </si>
  <si>
    <t>Nobsa</t>
  </si>
  <si>
    <t>Tibasosa</t>
  </si>
  <si>
    <t>Chinchiná</t>
  </si>
  <si>
    <t>Santander de Quilichao</t>
  </si>
  <si>
    <t>Becerril</t>
  </si>
  <si>
    <t>Lorica</t>
  </si>
  <si>
    <t>Sahagún</t>
  </si>
  <si>
    <t>Tierralta</t>
  </si>
  <si>
    <t>Cajicá</t>
  </si>
  <si>
    <t>Girardot</t>
  </si>
  <si>
    <t>Madrid</t>
  </si>
  <si>
    <t>Sibaté</t>
  </si>
  <si>
    <t>Sopó</t>
  </si>
  <si>
    <t>Quibdó</t>
  </si>
  <si>
    <t>Garzón</t>
  </si>
  <si>
    <t>Palermo</t>
  </si>
  <si>
    <t>Yaguará</t>
  </si>
  <si>
    <t>Hatonuevo</t>
  </si>
  <si>
    <t>Maicao</t>
  </si>
  <si>
    <t>Ciénaga</t>
  </si>
  <si>
    <t>Barranca de Upía</t>
  </si>
  <si>
    <t>Cumaral</t>
  </si>
  <si>
    <t>Granada</t>
  </si>
  <si>
    <t>Guamal</t>
  </si>
  <si>
    <t>San Carlos de Guaroa</t>
  </si>
  <si>
    <t>San Martín</t>
  </si>
  <si>
    <t>Ipiales</t>
  </si>
  <si>
    <t>Ocaña</t>
  </si>
  <si>
    <t>Santa Rosa de Cabal</t>
  </si>
  <si>
    <t>Lebríja</t>
  </si>
  <si>
    <t>San Gil</t>
  </si>
  <si>
    <t>San Vicente de Chucurí</t>
  </si>
  <si>
    <t>Melgar</t>
  </si>
  <si>
    <t>Bugalagrande</t>
  </si>
  <si>
    <t>El Cerrito</t>
  </si>
  <si>
    <t>Zarzal</t>
  </si>
  <si>
    <t>Paz de Ariporo</t>
  </si>
  <si>
    <t>San Luis de Palenque</t>
  </si>
  <si>
    <t>Trinidad</t>
  </si>
  <si>
    <t>Villanueva</t>
  </si>
  <si>
    <t>Orito</t>
  </si>
  <si>
    <t>Puerto Asís</t>
  </si>
  <si>
    <t>San Andrés</t>
  </si>
  <si>
    <t>Amalfi</t>
  </si>
  <si>
    <t>Andes</t>
  </si>
  <si>
    <t>Ciudad Bolívar</t>
  </si>
  <si>
    <t>El Carmen de Viboral</t>
  </si>
  <si>
    <t>Concordia</t>
  </si>
  <si>
    <t>El Bagre</t>
  </si>
  <si>
    <t>Gómez Plata</t>
  </si>
  <si>
    <t>Guarne</t>
  </si>
  <si>
    <t>Guatapé</t>
  </si>
  <si>
    <t>La Ceja</t>
  </si>
  <si>
    <t>Necoclí</t>
  </si>
  <si>
    <t>Puerto Berrío</t>
  </si>
  <si>
    <t>San Pedro</t>
  </si>
  <si>
    <t>Santa Rosa de Osos</t>
  </si>
  <si>
    <t>Segovia</t>
  </si>
  <si>
    <t>Sonson</t>
  </si>
  <si>
    <t>Tarazá</t>
  </si>
  <si>
    <t>Yarumal</t>
  </si>
  <si>
    <t>Baranoa</t>
  </si>
  <si>
    <t>Puerto Colombia</t>
  </si>
  <si>
    <t>Sabanalarga</t>
  </si>
  <si>
    <t>Arjona</t>
  </si>
  <si>
    <t>El Carmen de Bolívar</t>
  </si>
  <si>
    <t>María La Baja</t>
  </si>
  <si>
    <t>San Juan Nepomuceno</t>
  </si>
  <si>
    <t>San Pablo</t>
  </si>
  <si>
    <t>Turbaco</t>
  </si>
  <si>
    <t>Chiquinquirá</t>
  </si>
  <si>
    <t>Moniquirá</t>
  </si>
  <si>
    <t>Paipa</t>
  </si>
  <si>
    <t>Samacá</t>
  </si>
  <si>
    <t>Santa María</t>
  </si>
  <si>
    <t>Tuta</t>
  </si>
  <si>
    <t>Anserma</t>
  </si>
  <si>
    <t>La Dorada</t>
  </si>
  <si>
    <t>Riosucio</t>
  </si>
  <si>
    <t>Villamaría</t>
  </si>
  <si>
    <t>San Vicente del Caguán</t>
  </si>
  <si>
    <t>Miranda</t>
  </si>
  <si>
    <t>Puerto Tejada</t>
  </si>
  <si>
    <t>Aguachica</t>
  </si>
  <si>
    <t>Agustín Codazzi</t>
  </si>
  <si>
    <t>El Copey</t>
  </si>
  <si>
    <t>San Alberto</t>
  </si>
  <si>
    <t>Ayapel</t>
  </si>
  <si>
    <t>Cereté</t>
  </si>
  <si>
    <t>Ciénaga de Oro</t>
  </si>
  <si>
    <t>Planeta Rica</t>
  </si>
  <si>
    <t>Puerto Libertador</t>
  </si>
  <si>
    <t>Cogua</t>
  </si>
  <si>
    <t>Guaduas</t>
  </si>
  <si>
    <t>La Calera</t>
  </si>
  <si>
    <t>La Mesa</t>
  </si>
  <si>
    <t>Tausa</t>
  </si>
  <si>
    <t>Tenjo</t>
  </si>
  <si>
    <t>Ubalá</t>
  </si>
  <si>
    <t>Villapinzón</t>
  </si>
  <si>
    <t>Villeta</t>
  </si>
  <si>
    <t>Nóvita</t>
  </si>
  <si>
    <t>Sipí</t>
  </si>
  <si>
    <t>Campoalegre</t>
  </si>
  <si>
    <t>La Plata</t>
  </si>
  <si>
    <t>Uribia</t>
  </si>
  <si>
    <t>Fundación</t>
  </si>
  <si>
    <t>Plato</t>
  </si>
  <si>
    <t>Zona Bananera</t>
  </si>
  <si>
    <t>Cubarral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</si>
  <si>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</si>
  <si>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</si>
  <si>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</si>
  <si>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</si>
  <si>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</si>
  <si>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</si>
  <si>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</si>
  <si>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</si>
  <si>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</si>
  <si>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</si>
  <si>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Lleras</t>
  </si>
  <si>
    <t>Puerto Rico</t>
  </si>
  <si>
    <t>Restrepo</t>
  </si>
  <si>
    <t>San Juan de Arama</t>
  </si>
  <si>
    <t>San Juanito</t>
  </si>
  <si>
    <t>Vistahermosa</t>
  </si>
  <si>
    <t>Túquerres</t>
  </si>
  <si>
    <t>El Zulia</t>
  </si>
  <si>
    <t>Los Patios</t>
  </si>
  <si>
    <t>Pamplona</t>
  </si>
  <si>
    <t>Tibú</t>
  </si>
  <si>
    <t>Villa del Rosario</t>
  </si>
  <si>
    <t>Calarca</t>
  </si>
  <si>
    <t>Montenegro</t>
  </si>
  <si>
    <t>Quimbaya</t>
  </si>
  <si>
    <t>Belén de Umbría</t>
  </si>
  <si>
    <t>Aratoca</t>
  </si>
  <si>
    <t>Cimitarra</t>
  </si>
  <si>
    <t>Socorro</t>
  </si>
  <si>
    <t>Corozal</t>
  </si>
  <si>
    <t>Chaparral</t>
  </si>
  <si>
    <t>Guamo</t>
  </si>
  <si>
    <t>Líbano</t>
  </si>
  <si>
    <t>Mariquita</t>
  </si>
  <si>
    <t>Ortega</t>
  </si>
  <si>
    <t>Piedras</t>
  </si>
  <si>
    <t>Andalucía</t>
  </si>
  <si>
    <t>Caicedonia</t>
  </si>
  <si>
    <t>Calima</t>
  </si>
  <si>
    <t>Dagua</t>
  </si>
  <si>
    <t>Florida</t>
  </si>
  <si>
    <t>Guacarí</t>
  </si>
  <si>
    <t>La Unión</t>
  </si>
  <si>
    <t>Obando</t>
  </si>
  <si>
    <t>Pradera</t>
  </si>
  <si>
    <t>Roldanillo</t>
  </si>
  <si>
    <t>Sevilla</t>
  </si>
  <si>
    <t>Yotoco</t>
  </si>
  <si>
    <t>Saravena</t>
  </si>
  <si>
    <t>Tame</t>
  </si>
  <si>
    <t>Pore</t>
  </si>
  <si>
    <t>Mocoa</t>
  </si>
  <si>
    <t>Leticia</t>
  </si>
  <si>
    <t>San José del Guaviare</t>
  </si>
  <si>
    <t>Abejorral</t>
  </si>
  <si>
    <t>Alejandría</t>
  </si>
  <si>
    <t>Amagá</t>
  </si>
  <si>
    <t>Angostura</t>
  </si>
  <si>
    <t>Anorí</t>
  </si>
  <si>
    <t>Santafé de Antioquia</t>
  </si>
  <si>
    <t>Arboletes</t>
  </si>
  <si>
    <t>Argelia</t>
  </si>
  <si>
    <t>Betania</t>
  </si>
  <si>
    <t>Betulia</t>
  </si>
  <si>
    <t>Buriticá</t>
  </si>
  <si>
    <t>Cáceres</t>
  </si>
  <si>
    <t>Cañasgordas</t>
  </si>
  <si>
    <t>Cocorná</t>
  </si>
  <si>
    <t>Dabeiba</t>
  </si>
  <si>
    <t>Don Matías</t>
  </si>
  <si>
    <t>Ebéjico</t>
  </si>
  <si>
    <t>Fredonia</t>
  </si>
  <si>
    <t>Frontino</t>
  </si>
  <si>
    <t>Guadalupe</t>
  </si>
  <si>
    <t>Ituango</t>
  </si>
  <si>
    <t>Jardín</t>
  </si>
  <si>
    <t>Jericó</t>
  </si>
  <si>
    <t>Mutatá</t>
  </si>
  <si>
    <t>Nariño</t>
  </si>
  <si>
    <t>Nechí</t>
  </si>
  <si>
    <t>Peñol</t>
  </si>
  <si>
    <t>Puerto Triunfo</t>
  </si>
  <si>
    <t>Remedios</t>
  </si>
  <si>
    <t>Retiro</t>
  </si>
  <si>
    <t>Salgar</t>
  </si>
  <si>
    <t>San Jerónimo</t>
  </si>
  <si>
    <t>San Juan de Urabá</t>
  </si>
  <si>
    <t>San Pedro de Uraba</t>
  </si>
  <si>
    <t>San Rafael</t>
  </si>
  <si>
    <t>San Roque</t>
  </si>
  <si>
    <t>San Vicente</t>
  </si>
  <si>
    <t>Santa Bárbara</t>
  </si>
  <si>
    <t>El Santuario</t>
  </si>
  <si>
    <t>Támesis</t>
  </si>
  <si>
    <t>Tarso</t>
  </si>
  <si>
    <t>Titiribí</t>
  </si>
  <si>
    <t>Urrao</t>
  </si>
  <si>
    <t>Valdivia</t>
  </si>
  <si>
    <t>Venecia</t>
  </si>
  <si>
    <t>Yondó</t>
  </si>
  <si>
    <t>Zaragoza</t>
  </si>
  <si>
    <t>Galapa</t>
  </si>
  <si>
    <t>Luruaco</t>
  </si>
  <si>
    <t>Polonuevo</t>
  </si>
  <si>
    <t>Repelón</t>
  </si>
  <si>
    <t>Sabanagrande</t>
  </si>
  <si>
    <t>Santo Tomás</t>
  </si>
  <si>
    <t>Achí</t>
  </si>
  <si>
    <t>Mahates</t>
  </si>
  <si>
    <t>Montecristo</t>
  </si>
  <si>
    <t>Mompós</t>
  </si>
  <si>
    <t>Morales</t>
  </si>
  <si>
    <t>San Jacinto</t>
  </si>
  <si>
    <t>Santa Rosa del Sur</t>
  </si>
  <si>
    <t>Simití</t>
  </si>
  <si>
    <t>Turbaná</t>
  </si>
  <si>
    <t>Aquitania</t>
  </si>
  <si>
    <t>Boyacá</t>
  </si>
  <si>
    <t>Garagoa</t>
  </si>
  <si>
    <t>Guateque</t>
  </si>
  <si>
    <t>Villa de Leyva</t>
  </si>
  <si>
    <t>Saboyá</t>
  </si>
  <si>
    <t>Siachoque</t>
  </si>
  <si>
    <t>Tenza</t>
  </si>
  <si>
    <t>Toca</t>
  </si>
  <si>
    <t>Ventaquemada</t>
  </si>
  <si>
    <t>Aguadas</t>
  </si>
  <si>
    <t>Manzanares</t>
  </si>
  <si>
    <t>Marmato</t>
  </si>
  <si>
    <t>Neira</t>
  </si>
  <si>
    <t>Norcasia</t>
  </si>
  <si>
    <t>Pácora</t>
  </si>
  <si>
    <t>Palestina</t>
  </si>
  <si>
    <t>Pensilvania</t>
  </si>
  <si>
    <t>Risaralda</t>
  </si>
  <si>
    <t>Salamina</t>
  </si>
  <si>
    <t>Samaná</t>
  </si>
  <si>
    <t>Supía</t>
  </si>
  <si>
    <t>Cartagena del Chairá</t>
  </si>
  <si>
    <t>El Doncello</t>
  </si>
  <si>
    <t>Balboa</t>
  </si>
  <si>
    <t>Bolívar</t>
  </si>
  <si>
    <t>Cajibío</t>
  </si>
  <si>
    <t>Caldono</t>
  </si>
  <si>
    <t>Corinto</t>
  </si>
  <si>
    <t>El Tambo</t>
  </si>
  <si>
    <t>Guapi</t>
  </si>
  <si>
    <t>Inzá</t>
  </si>
  <si>
    <t>La Vega</t>
  </si>
  <si>
    <t>Paez</t>
  </si>
  <si>
    <t>Patía</t>
  </si>
  <si>
    <t>Piendamó</t>
  </si>
  <si>
    <t>Silvia</t>
  </si>
  <si>
    <t>Timbío</t>
  </si>
  <si>
    <t>Toribio</t>
  </si>
  <si>
    <t>Totoró</t>
  </si>
  <si>
    <t>Bosconia</t>
  </si>
  <si>
    <t>Chimichagua</t>
  </si>
  <si>
    <t>Curumaní</t>
  </si>
  <si>
    <t>Río de Oro</t>
  </si>
  <si>
    <t>La Paz</t>
  </si>
  <si>
    <t>Buenavista</t>
  </si>
  <si>
    <t>Chinú</t>
  </si>
  <si>
    <t>Moñitos</t>
  </si>
  <si>
    <t>Pueblo Nuevo</t>
  </si>
  <si>
    <t>Puerto Escondido</t>
  </si>
  <si>
    <t xml:space="preserve">San Andrés Sotavento  </t>
  </si>
  <si>
    <t>San Antero</t>
  </si>
  <si>
    <t>San Bernardo del Viento</t>
  </si>
  <si>
    <t>San Pelayo</t>
  </si>
  <si>
    <t>Valencia</t>
  </si>
  <si>
    <t>Albán</t>
  </si>
  <si>
    <t>Anapoima</t>
  </si>
  <si>
    <t>Arbeláez</t>
  </si>
  <si>
    <t>Bojacá</t>
  </si>
  <si>
    <t>Caparrapí</t>
  </si>
  <si>
    <t>Caqueza</t>
  </si>
  <si>
    <t>Carmen de Carupa</t>
  </si>
  <si>
    <t>Chocontá</t>
  </si>
  <si>
    <t>Cucunubá</t>
  </si>
  <si>
    <t>El Colegio</t>
  </si>
  <si>
    <t>El Rosal</t>
  </si>
  <si>
    <t>Fomeque</t>
  </si>
  <si>
    <t>Guachetá</t>
  </si>
  <si>
    <t>Guasca</t>
  </si>
  <si>
    <t>Guatavita</t>
  </si>
  <si>
    <t>Lenguazaque</t>
  </si>
  <si>
    <t>Pacho</t>
  </si>
  <si>
    <t>Paratebueno</t>
  </si>
  <si>
    <t>Puerto Salgar</t>
  </si>
  <si>
    <t>Sasaima</t>
  </si>
  <si>
    <t>Sesquilé</t>
  </si>
  <si>
    <t>Silvania</t>
  </si>
  <si>
    <t>Simijaca</t>
  </si>
  <si>
    <t>Subachoque</t>
  </si>
  <si>
    <t>Suesca</t>
  </si>
  <si>
    <t>Susa</t>
  </si>
  <si>
    <t>Sutatausa</t>
  </si>
  <si>
    <t>Tabio</t>
  </si>
  <si>
    <t>Tocaima</t>
  </si>
  <si>
    <t>Ubaque</t>
  </si>
  <si>
    <t>Villa de San Diego de Ubate</t>
  </si>
  <si>
    <t>Une</t>
  </si>
  <si>
    <t>Vergara</t>
  </si>
  <si>
    <t>Viotá</t>
  </si>
  <si>
    <t>Alto Baudo</t>
  </si>
  <si>
    <t>El Cantón del San Pablo</t>
  </si>
  <si>
    <t>Carmen del Darien</t>
  </si>
  <si>
    <t>Cértegui</t>
  </si>
  <si>
    <t>Condoto</t>
  </si>
  <si>
    <t>Istmina</t>
  </si>
  <si>
    <t>Medio Baudó</t>
  </si>
  <si>
    <t>Tadó</t>
  </si>
  <si>
    <t>Acevedo</t>
  </si>
  <si>
    <t>Algeciras</t>
  </si>
  <si>
    <t>Gigante</t>
  </si>
  <si>
    <t>Isnos</t>
  </si>
  <si>
    <t>Pital</t>
  </si>
  <si>
    <t>Rivera</t>
  </si>
  <si>
    <t>San Agustín</t>
  </si>
  <si>
    <t>Suaza</t>
  </si>
  <si>
    <t>Tarqui</t>
  </si>
  <si>
    <t>Tesalia</t>
  </si>
  <si>
    <t>Tello</t>
  </si>
  <si>
    <t>Timaná</t>
  </si>
  <si>
    <t>Dibulla</t>
  </si>
  <si>
    <t>Manaure</t>
  </si>
  <si>
    <t>San Juan del Cesar</t>
  </si>
  <si>
    <t>Aracataca</t>
  </si>
  <si>
    <t>Ariguaní</t>
  </si>
  <si>
    <t>El Banco</t>
  </si>
  <si>
    <t>El Retén</t>
  </si>
  <si>
    <t>Nueva Granada</t>
  </si>
  <si>
    <t>Pedraza</t>
  </si>
  <si>
    <t>Pivijay</t>
  </si>
  <si>
    <t>Puebloviejo</t>
  </si>
  <si>
    <t>Santa Ana</t>
  </si>
  <si>
    <t>Barbacoas</t>
  </si>
  <si>
    <t>Buesaco</t>
  </si>
  <si>
    <t>Chachagüí</t>
  </si>
  <si>
    <t>Samaniego</t>
  </si>
  <si>
    <t>Abrego</t>
  </si>
  <si>
    <t>Chinácota</t>
  </si>
  <si>
    <t>Convención</t>
  </si>
  <si>
    <t>La Esperanza</t>
  </si>
  <si>
    <t>Sardinata</t>
  </si>
  <si>
    <t>Circasia</t>
  </si>
  <si>
    <t>Filandia</t>
  </si>
  <si>
    <t>La Tebaida</t>
  </si>
  <si>
    <t>Apía</t>
  </si>
  <si>
    <t>La Virginia</t>
  </si>
  <si>
    <t>Marsella</t>
  </si>
  <si>
    <t>Quinchía</t>
  </si>
  <si>
    <t>Santuario</t>
  </si>
  <si>
    <t>Barichara</t>
  </si>
  <si>
    <t>Cerrito</t>
  </si>
  <si>
    <t>Charalá</t>
  </si>
  <si>
    <t>Curití</t>
  </si>
  <si>
    <t>El Carmen de Chucurí</t>
  </si>
  <si>
    <t>El Playón</t>
  </si>
  <si>
    <t>Landázuri</t>
  </si>
  <si>
    <t>Los Santos</t>
  </si>
  <si>
    <t>Málaga</t>
  </si>
  <si>
    <t>Puente Nacional</t>
  </si>
  <si>
    <t>Suaita</t>
  </si>
  <si>
    <t>Vélez</t>
  </si>
  <si>
    <t>Galeras</t>
  </si>
  <si>
    <t>Los Palmitos</t>
  </si>
  <si>
    <t>Majagual</t>
  </si>
  <si>
    <t>Ovejas</t>
  </si>
  <si>
    <t>Sampués</t>
  </si>
  <si>
    <t>San Marcos</t>
  </si>
  <si>
    <t>San Onofre</t>
  </si>
  <si>
    <t>San Luis de Sincé</t>
  </si>
  <si>
    <t>Santiago de Tolú</t>
  </si>
  <si>
    <t>Tolú Viejo</t>
  </si>
  <si>
    <t>Alvarado</t>
  </si>
  <si>
    <t>Ambalema</t>
  </si>
  <si>
    <t>Armero</t>
  </si>
  <si>
    <t>Ataco</t>
  </si>
  <si>
    <t>Cajamarca</t>
  </si>
  <si>
    <t>Coyaima</t>
  </si>
  <si>
    <t>Flandes</t>
  </si>
  <si>
    <t>Fresno</t>
  </si>
  <si>
    <t>Honda</t>
  </si>
  <si>
    <t>Lérida</t>
  </si>
  <si>
    <t>Natagaima</t>
  </si>
  <si>
    <t>Planadas</t>
  </si>
  <si>
    <t>Rioblanco</t>
  </si>
  <si>
    <t>Rovira</t>
  </si>
  <si>
    <t>Saldaña</t>
  </si>
  <si>
    <t>Venadillo</t>
  </si>
  <si>
    <t>Alcalá</t>
  </si>
  <si>
    <t>Ansermanuevo</t>
  </si>
  <si>
    <t>El Águila</t>
  </si>
  <si>
    <t>El Cairo</t>
  </si>
  <si>
    <t>Ginebra</t>
  </si>
  <si>
    <t>La Cumbre</t>
  </si>
  <si>
    <t>La Victoria</t>
  </si>
  <si>
    <t>Riofrío</t>
  </si>
  <si>
    <t>Toro</t>
  </si>
  <si>
    <t>Trujillo</t>
  </si>
  <si>
    <t>Vijes</t>
  </si>
  <si>
    <t>Fortul</t>
  </si>
  <si>
    <t>Hato Corozal</t>
  </si>
  <si>
    <t>Monterrey</t>
  </si>
  <si>
    <t>Nunchía</t>
  </si>
  <si>
    <t>Puerto Caicedo</t>
  </si>
  <si>
    <t>Puerto Guzmán</t>
  </si>
  <si>
    <t>San Miguel</t>
  </si>
  <si>
    <t>Valle del Guamuez</t>
  </si>
  <si>
    <t>Inírida</t>
  </si>
  <si>
    <t>Mitú</t>
  </si>
  <si>
    <t>Puerto Carreño</t>
  </si>
  <si>
    <t>Cumaribo</t>
  </si>
  <si>
    <t>Abriaquí</t>
  </si>
  <si>
    <t>Angelópolis</t>
  </si>
  <si>
    <t>Anza</t>
  </si>
  <si>
    <t>Belmira</t>
  </si>
  <si>
    <t>Briceño</t>
  </si>
  <si>
    <t>Caicedo</t>
  </si>
  <si>
    <t>Campamento</t>
  </si>
  <si>
    <t>Caracolí</t>
  </si>
  <si>
    <t>Caramanta</t>
  </si>
  <si>
    <t>Carolina</t>
  </si>
  <si>
    <t>Cisneros</t>
  </si>
  <si>
    <t>Concepción</t>
  </si>
  <si>
    <t>Entrerrios</t>
  </si>
  <si>
    <t>Giraldo</t>
  </si>
  <si>
    <t>Heliconia</t>
  </si>
  <si>
    <t>Hispania</t>
  </si>
  <si>
    <t>La Pintada</t>
  </si>
  <si>
    <t>Liborina</t>
  </si>
  <si>
    <t>Maceo</t>
  </si>
  <si>
    <t>Montebello</t>
  </si>
  <si>
    <t>Murindó</t>
  </si>
  <si>
    <t>Olaya</t>
  </si>
  <si>
    <t>Peque</t>
  </si>
  <si>
    <t>Pueblorrico</t>
  </si>
  <si>
    <t>San Andrés de Cuerquía</t>
  </si>
  <si>
    <t>San Francisco</t>
  </si>
  <si>
    <t>San José de La Montaña</t>
  </si>
  <si>
    <t>San Luis</t>
  </si>
  <si>
    <t>Santo Domingo</t>
  </si>
  <si>
    <t>Sopetrán</t>
  </si>
  <si>
    <t>Toledo</t>
  </si>
  <si>
    <t>Uramita</t>
  </si>
  <si>
    <t>Valparaíso</t>
  </si>
  <si>
    <t>Vegachí</t>
  </si>
  <si>
    <t>Vigía del Fuerte</t>
  </si>
  <si>
    <t>Yalí</t>
  </si>
  <si>
    <t>Campo de La Cruz</t>
  </si>
  <si>
    <t>Juan de Acosta</t>
  </si>
  <si>
    <t>Manatí</t>
  </si>
  <si>
    <t>Palmar de Varela</t>
  </si>
  <si>
    <t>Piojó</t>
  </si>
  <si>
    <t>Ponedera</t>
  </si>
  <si>
    <t>Santa Lucía</t>
  </si>
  <si>
    <t>Suan</t>
  </si>
  <si>
    <t>Tubará</t>
  </si>
  <si>
    <t>Usiacurí</t>
  </si>
  <si>
    <t>Altos del Rosario</t>
  </si>
  <si>
    <t>Arenal</t>
  </si>
  <si>
    <t>Arroyohondo</t>
  </si>
  <si>
    <t>Barranco de Loba</t>
  </si>
  <si>
    <t>Calamar</t>
  </si>
  <si>
    <t>Cicuco</t>
  </si>
  <si>
    <t>Córdoba</t>
  </si>
  <si>
    <t>Clemencia</t>
  </si>
  <si>
    <t>El Guamo</t>
  </si>
  <si>
    <t>El Peñón</t>
  </si>
  <si>
    <t>Hatillo de Loba</t>
  </si>
  <si>
    <t>Margarita</t>
  </si>
  <si>
    <t>Norosí</t>
  </si>
  <si>
    <t>Pinillos</t>
  </si>
  <si>
    <t>Regidor</t>
  </si>
  <si>
    <t xml:space="preserve">Río Viejo </t>
  </si>
  <si>
    <t>San Cristóbal</t>
  </si>
  <si>
    <t>San Estanislao</t>
  </si>
  <si>
    <t>San Fernando</t>
  </si>
  <si>
    <t>San Jacinto del Cauca</t>
  </si>
  <si>
    <t>San Martín de Loba</t>
  </si>
  <si>
    <t>Santa Catalina</t>
  </si>
  <si>
    <t>Santa Rosa</t>
  </si>
  <si>
    <t>Soplaviento</t>
  </si>
  <si>
    <t>Talaigua Nuevo</t>
  </si>
  <si>
    <t>Tiquisio</t>
  </si>
  <si>
    <t>Zambrano</t>
  </si>
  <si>
    <t>Almeida</t>
  </si>
  <si>
    <t>Arcabuco</t>
  </si>
  <si>
    <t>Belén</t>
  </si>
  <si>
    <t>Berbeo</t>
  </si>
  <si>
    <t>Betéitiva</t>
  </si>
  <si>
    <t>Boavita</t>
  </si>
  <si>
    <t>Busbanzá</t>
  </si>
  <si>
    <t>Campohermoso</t>
  </si>
  <si>
    <t>Cerinza</t>
  </si>
  <si>
    <t>Chinavita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</si>
  <si>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</si>
  <si>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</si>
  <si>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</si>
  <si>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</si>
  <si>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</si>
  <si>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</si>
  <si>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</si>
  <si>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</si>
  <si>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</si>
  <si>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</si>
  <si>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</si>
  <si>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</si>
  <si>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</si>
  <si>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</si>
  <si>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El Cocuy</t>
  </si>
  <si>
    <t>El Espino</t>
  </si>
  <si>
    <t>Firavitoba</t>
  </si>
  <si>
    <t>Floresta</t>
  </si>
  <si>
    <t>Gachantivá</t>
  </si>
  <si>
    <t>Gameza</t>
  </si>
  <si>
    <t>Guacamayas</t>
  </si>
  <si>
    <t>Guayatá</t>
  </si>
  <si>
    <t>Güicán</t>
  </si>
  <si>
    <t>Iza</t>
  </si>
  <si>
    <t>Jenesano</t>
  </si>
  <si>
    <t>Labranzagrande</t>
  </si>
  <si>
    <t>La Capilla</t>
  </si>
  <si>
    <t>La Uvita</t>
  </si>
  <si>
    <t>Macanal</t>
  </si>
  <si>
    <t>Maripí</t>
  </si>
  <si>
    <t>Miraflores</t>
  </si>
  <si>
    <t>Mongua</t>
  </si>
  <si>
    <t>Monguí</t>
  </si>
  <si>
    <t>Motavita</t>
  </si>
  <si>
    <t>Muzo</t>
  </si>
  <si>
    <t>Nuevo Colón</t>
  </si>
  <si>
    <t>Oicatá</t>
  </si>
  <si>
    <t>Otanche</t>
  </si>
  <si>
    <t>Pachavita</t>
  </si>
  <si>
    <t>Páez</t>
  </si>
  <si>
    <t>Pajarito</t>
  </si>
  <si>
    <t>Panqueba</t>
  </si>
  <si>
    <t>Pauna</t>
  </si>
  <si>
    <t>Paya</t>
  </si>
  <si>
    <t>Paz de Río</t>
  </si>
  <si>
    <t>Pesca</t>
  </si>
  <si>
    <t>Pisba</t>
  </si>
  <si>
    <t>Quípama</t>
  </si>
  <si>
    <t>Ramiriquí</t>
  </si>
  <si>
    <t>Ráquira</t>
  </si>
  <si>
    <t>Rondón</t>
  </si>
  <si>
    <t>Sáchica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</si>
  <si>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</si>
  <si>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</si>
  <si>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</si>
  <si>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</si>
  <si>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</si>
  <si>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</si>
  <si>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</si>
  <si>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Rosa de Viterbo</t>
  </si>
  <si>
    <t>Santa Sofía</t>
  </si>
  <si>
    <t>Sativanorte</t>
  </si>
  <si>
    <t>Sativasur</t>
  </si>
  <si>
    <t>Soatá</t>
  </si>
  <si>
    <t>Socotá</t>
  </si>
  <si>
    <t>Socha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</si>
  <si>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</si>
  <si>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</si>
  <si>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</si>
  <si>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</si>
  <si>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</si>
  <si>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</si>
  <si>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</si>
  <si>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</si>
  <si>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Tibaná</t>
  </si>
  <si>
    <t>Tinjacá</t>
  </si>
  <si>
    <t>Tipacoque</t>
  </si>
  <si>
    <t>Togüí</t>
  </si>
  <si>
    <t>Tópaga</t>
  </si>
  <si>
    <t>Tota</t>
  </si>
  <si>
    <t>Tununguá</t>
  </si>
  <si>
    <t>Turmequé</t>
  </si>
  <si>
    <t>Tutazá</t>
  </si>
  <si>
    <t>Umbita</t>
  </si>
  <si>
    <t>Viracachá</t>
  </si>
  <si>
    <t>Zetaquira</t>
  </si>
  <si>
    <t>Aranzazu</t>
  </si>
  <si>
    <t>Belalcázar</t>
  </si>
  <si>
    <t>Filadelfia</t>
  </si>
  <si>
    <t>La Merced</t>
  </si>
  <si>
    <t>Marquetalia</t>
  </si>
  <si>
    <t>Marulanda</t>
  </si>
  <si>
    <t>San José</t>
  </si>
  <si>
    <t>Victoria</t>
  </si>
  <si>
    <t>Viterbo</t>
  </si>
  <si>
    <t>Belén de Los Andaquies</t>
  </si>
  <si>
    <t>Curillo</t>
  </si>
  <si>
    <t>El Paujil</t>
  </si>
  <si>
    <t>La Montañita</t>
  </si>
  <si>
    <t>Milán</t>
  </si>
  <si>
    <t>Morelia</t>
  </si>
  <si>
    <t>San José del Fragua</t>
  </si>
  <si>
    <t>Solano</t>
  </si>
  <si>
    <t>Solita</t>
  </si>
  <si>
    <t>Almaguer</t>
  </si>
  <si>
    <t>Buenos Aires</t>
  </si>
  <si>
    <t xml:space="preserve">Guachené  </t>
  </si>
  <si>
    <t>Jambaló</t>
  </si>
  <si>
    <t>La Sierra</t>
  </si>
  <si>
    <t>López</t>
  </si>
  <si>
    <t>Mercaderes</t>
  </si>
  <si>
    <t>Padilla</t>
  </si>
  <si>
    <t>Piamonte</t>
  </si>
  <si>
    <t>Puracé</t>
  </si>
  <si>
    <t>Rosas</t>
  </si>
  <si>
    <t>San Sebastián</t>
  </si>
  <si>
    <t>Sotara</t>
  </si>
  <si>
    <t>Suárez</t>
  </si>
  <si>
    <t>Sucre</t>
  </si>
  <si>
    <t>Timbiquí</t>
  </si>
  <si>
    <t>Villa Rica</t>
  </si>
  <si>
    <t>Astrea</t>
  </si>
  <si>
    <t>Gamarra</t>
  </si>
  <si>
    <t>González</t>
  </si>
  <si>
    <t>La Gloria</t>
  </si>
  <si>
    <t>Pailitas</t>
  </si>
  <si>
    <t>Pelaya</t>
  </si>
  <si>
    <t>Pueblo Bello</t>
  </si>
  <si>
    <t>San Diego</t>
  </si>
  <si>
    <t>Tamalameque</t>
  </si>
  <si>
    <t>Canalete</t>
  </si>
  <si>
    <t>Chimá</t>
  </si>
  <si>
    <t>Cotorra</t>
  </si>
  <si>
    <t>La Apartada</t>
  </si>
  <si>
    <t>Los Córdobas</t>
  </si>
  <si>
    <t>Momil</t>
  </si>
  <si>
    <t>Purísima</t>
  </si>
  <si>
    <t>San José de Uré</t>
  </si>
  <si>
    <t xml:space="preserve">Tuchín </t>
  </si>
  <si>
    <t>Agua de Dios</t>
  </si>
  <si>
    <t>Anolaima</t>
  </si>
  <si>
    <t>Beltrán</t>
  </si>
  <si>
    <t>Bituima</t>
  </si>
  <si>
    <t>Cabrera</t>
  </si>
  <si>
    <t>Cachipay</t>
  </si>
  <si>
    <t>Chaguaní</t>
  </si>
  <si>
    <t>Chipaque</t>
  </si>
  <si>
    <t>Choachí</t>
  </si>
  <si>
    <t>Fosca</t>
  </si>
  <si>
    <t>Fúquene</t>
  </si>
  <si>
    <t>Gachala</t>
  </si>
  <si>
    <t>Gachancipá</t>
  </si>
  <si>
    <t>Gachetá</t>
  </si>
  <si>
    <t>Gama</t>
  </si>
  <si>
    <t>Guataquí</t>
  </si>
  <si>
    <t>Guayabal de Siquima</t>
  </si>
  <si>
    <t>Guayabetal</t>
  </si>
  <si>
    <t>Gutiérrez</t>
  </si>
  <si>
    <t>Jerusalén</t>
  </si>
  <si>
    <t>Junín</t>
  </si>
  <si>
    <t>La Palma</t>
  </si>
  <si>
    <t>La Peña</t>
  </si>
  <si>
    <t>Macheta</t>
  </si>
  <si>
    <t>Manta</t>
  </si>
  <si>
    <t>Medina</t>
  </si>
  <si>
    <t>Nemocón</t>
  </si>
  <si>
    <t>Nilo</t>
  </si>
  <si>
    <t>Nimaima</t>
  </si>
  <si>
    <t>Nocaima</t>
  </si>
  <si>
    <t>Paime</t>
  </si>
  <si>
    <t>Pandi</t>
  </si>
  <si>
    <t>Pasca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</si>
  <si>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</si>
  <si>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</si>
  <si>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</si>
  <si>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</si>
  <si>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</si>
  <si>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</si>
  <si>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</si>
  <si>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</si>
  <si>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</si>
  <si>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</si>
  <si>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Supatá</t>
  </si>
  <si>
    <t>Tena</t>
  </si>
  <si>
    <t>Tibacuy</t>
  </si>
  <si>
    <t>Tibirita</t>
  </si>
  <si>
    <t>Topaipí</t>
  </si>
  <si>
    <t>Útica</t>
  </si>
  <si>
    <t>Vianí</t>
  </si>
  <si>
    <t>Villagómez</t>
  </si>
  <si>
    <t>Yacopí</t>
  </si>
  <si>
    <t>Zipacón</t>
  </si>
  <si>
    <t>Acandí</t>
  </si>
  <si>
    <t>Atrato</t>
  </si>
  <si>
    <t>Bagadó</t>
  </si>
  <si>
    <t>Bahía Solano</t>
  </si>
  <si>
    <t>Bajo Baudó</t>
  </si>
  <si>
    <t>Bojaya</t>
  </si>
  <si>
    <t>El Carmen de Atrato</t>
  </si>
  <si>
    <t>El Litoral del San Juan</t>
  </si>
  <si>
    <t>Juradó</t>
  </si>
  <si>
    <t>Lloró</t>
  </si>
  <si>
    <t>Medio Atrato</t>
  </si>
  <si>
    <t>Medio San Juan</t>
  </si>
  <si>
    <t>Nuquí</t>
  </si>
  <si>
    <t>Río Iro</t>
  </si>
  <si>
    <t>Río Quito</t>
  </si>
  <si>
    <t>San José del Palmar</t>
  </si>
  <si>
    <t>Unguía</t>
  </si>
  <si>
    <t>Unión Panamericana</t>
  </si>
  <si>
    <t>Agrado</t>
  </si>
  <si>
    <t>Altamira</t>
  </si>
  <si>
    <t>Baraya</t>
  </si>
  <si>
    <t>Colombia</t>
  </si>
  <si>
    <t>Elías</t>
  </si>
  <si>
    <t>Hobo</t>
  </si>
  <si>
    <t>Iquira</t>
  </si>
  <si>
    <t>La Argentina</t>
  </si>
  <si>
    <t>Nátaga</t>
  </si>
  <si>
    <t>Oporapa</t>
  </si>
  <si>
    <t>Paicol</t>
  </si>
  <si>
    <t>Saladoblanco</t>
  </si>
  <si>
    <t>Teruel</t>
  </si>
  <si>
    <t>Villavieja</t>
  </si>
  <si>
    <t>Distracción</t>
  </si>
  <si>
    <t>El Molino</t>
  </si>
  <si>
    <t>Fonseca</t>
  </si>
  <si>
    <t>La Jagua del Pilar</t>
  </si>
  <si>
    <t>Urumita</t>
  </si>
  <si>
    <t>Algarrobo</t>
  </si>
  <si>
    <t>Cerro San Antonio</t>
  </si>
  <si>
    <t>Chivolo</t>
  </si>
  <si>
    <t>El Piñon</t>
  </si>
  <si>
    <t>Pijiño del Carmen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</si>
  <si>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</si>
  <si>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</si>
  <si>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</si>
  <si>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</si>
  <si>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</si>
  <si>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</si>
  <si>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Tenerife</t>
  </si>
  <si>
    <t>Zapayán</t>
  </si>
  <si>
    <t>Aldana</t>
  </si>
  <si>
    <t>Ancuyá</t>
  </si>
  <si>
    <t>Arboleda</t>
  </si>
  <si>
    <t>Colón</t>
  </si>
  <si>
    <t>Consaca</t>
  </si>
  <si>
    <t>Contadero</t>
  </si>
  <si>
    <t>Cuaspud</t>
  </si>
  <si>
    <t>Cumbal</t>
  </si>
  <si>
    <t>Cumbitara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</si>
  <si>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</si>
  <si>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</si>
  <si>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</si>
  <si>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</si>
  <si>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</si>
  <si>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</si>
  <si>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</si>
  <si>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</si>
  <si>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</si>
  <si>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</si>
  <si>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La Cruz</t>
  </si>
  <si>
    <t>La Florida</t>
  </si>
  <si>
    <t>La Llanada</t>
  </si>
  <si>
    <t>La Tola</t>
  </si>
  <si>
    <t>Leiva</t>
  </si>
  <si>
    <t>Linares</t>
  </si>
  <si>
    <t>Los Andes</t>
  </si>
  <si>
    <t>Magüi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</si>
  <si>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</si>
  <si>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</si>
  <si>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</si>
  <si>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</si>
  <si>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</si>
  <si>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</si>
  <si>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</si>
  <si>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</si>
  <si>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</si>
  <si>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</si>
  <si>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</si>
  <si>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</si>
  <si>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</si>
  <si>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</si>
  <si>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</si>
  <si>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</si>
  <si>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</si>
  <si>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Yacuanquer</t>
  </si>
  <si>
    <t>Arboledas</t>
  </si>
  <si>
    <t>Bochalema</t>
  </si>
  <si>
    <t>Bucarasica</t>
  </si>
  <si>
    <t>Cácota</t>
  </si>
  <si>
    <t>Cachirá</t>
  </si>
  <si>
    <t>Chitagá</t>
  </si>
  <si>
    <t>Cucutilla</t>
  </si>
  <si>
    <t>Durania</t>
  </si>
  <si>
    <t>El Carmen</t>
  </si>
  <si>
    <t>El Tarra</t>
  </si>
  <si>
    <t>Gramalote</t>
  </si>
  <si>
    <t>Hacarí</t>
  </si>
  <si>
    <t>Herrán</t>
  </si>
  <si>
    <t>Labateca</t>
  </si>
  <si>
    <t>La Playa</t>
  </si>
  <si>
    <t>Lourdes</t>
  </si>
  <si>
    <t>Mutiscua</t>
  </si>
  <si>
    <t>Pamplonita</t>
  </si>
  <si>
    <t>Puerto Santander</t>
  </si>
  <si>
    <t>Ragonvalia</t>
  </si>
  <si>
    <t>Salazar</t>
  </si>
  <si>
    <t>San Calixto</t>
  </si>
  <si>
    <t>Santiago</t>
  </si>
  <si>
    <t>Silos</t>
  </si>
  <si>
    <t>Teorama</t>
  </si>
  <si>
    <t>Villa Caro</t>
  </si>
  <si>
    <t>Génova</t>
  </si>
  <si>
    <t>Pijao</t>
  </si>
  <si>
    <t>Salento</t>
  </si>
  <si>
    <t>Guática</t>
  </si>
  <si>
    <t>La Celia</t>
  </si>
  <si>
    <t>Mistrató</t>
  </si>
  <si>
    <t>Pueblo Rico</t>
  </si>
  <si>
    <t>Aguada</t>
  </si>
  <si>
    <t>California</t>
  </si>
  <si>
    <t>Capitanejo</t>
  </si>
  <si>
    <t>Carcasí</t>
  </si>
  <si>
    <t>Cepitá</t>
  </si>
  <si>
    <t>Charta</t>
  </si>
  <si>
    <t>Chima</t>
  </si>
  <si>
    <t>Chipatá</t>
  </si>
  <si>
    <t>Confines</t>
  </si>
  <si>
    <t>Contratación</t>
  </si>
  <si>
    <t>Coromoro</t>
  </si>
  <si>
    <t>El Guacamayo</t>
  </si>
  <si>
    <t>Encino</t>
  </si>
  <si>
    <t>Enciso</t>
  </si>
  <si>
    <t>Florián</t>
  </si>
  <si>
    <t>Galán</t>
  </si>
  <si>
    <t>Gambita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</si>
  <si>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</si>
  <si>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</si>
  <si>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</si>
  <si>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</si>
  <si>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</si>
  <si>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</si>
  <si>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</si>
  <si>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</si>
  <si>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Macaravita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</si>
  <si>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</si>
  <si>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</si>
  <si>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</si>
  <si>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</si>
  <si>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</si>
  <si>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</si>
  <si>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</si>
  <si>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</si>
  <si>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</si>
  <si>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Pinchote</t>
  </si>
  <si>
    <t>Puerto Parra</t>
  </si>
  <si>
    <t>San Benito</t>
  </si>
  <si>
    <t>San Joaquín</t>
  </si>
  <si>
    <t>San José de Miranda</t>
  </si>
  <si>
    <t>Santa Helena del Opón</t>
  </si>
  <si>
    <t>Simacota</t>
  </si>
  <si>
    <t>Suratá</t>
  </si>
  <si>
    <t>Tona</t>
  </si>
  <si>
    <t>Valle de San José</t>
  </si>
  <si>
    <t>Vetas</t>
  </si>
  <si>
    <t>Zapatoca</t>
  </si>
  <si>
    <t>Caimito</t>
  </si>
  <si>
    <t>Coloso</t>
  </si>
  <si>
    <t>Coveñas</t>
  </si>
  <si>
    <t>Chalán</t>
  </si>
  <si>
    <t>El Roble</t>
  </si>
  <si>
    <t>Guaranda</t>
  </si>
  <si>
    <t>Morroa</t>
  </si>
  <si>
    <t>Palmito</t>
  </si>
  <si>
    <t>San Benito Abad</t>
  </si>
  <si>
    <t>San Juan de Betulia</t>
  </si>
  <si>
    <t>Alpujarra</t>
  </si>
  <si>
    <t>Anzoátegui</t>
  </si>
  <si>
    <t>Carmen de Apicalá</t>
  </si>
  <si>
    <t>Casabianca</t>
  </si>
  <si>
    <t>Coello</t>
  </si>
  <si>
    <t>Cunday</t>
  </si>
  <si>
    <t>Dolores</t>
  </si>
  <si>
    <t>Falan</t>
  </si>
  <si>
    <t>Herveo</t>
  </si>
  <si>
    <t>Icononzo</t>
  </si>
  <si>
    <t>Murillo</t>
  </si>
  <si>
    <t>Palocabildo</t>
  </si>
  <si>
    <t>Prado</t>
  </si>
  <si>
    <t>Roncesvalles</t>
  </si>
  <si>
    <t>San Antonio</t>
  </si>
  <si>
    <t>Santa Isabel</t>
  </si>
  <si>
    <t>Valle de San Juan</t>
  </si>
  <si>
    <t>Villahermosa</t>
  </si>
  <si>
    <t>Villarrica</t>
  </si>
  <si>
    <t>El Dovio</t>
  </si>
  <si>
    <t>Ulloa</t>
  </si>
  <si>
    <t>Versalles</t>
  </si>
  <si>
    <t>Cravo Norte</t>
  </si>
  <si>
    <t>Puerto Rondón</t>
  </si>
  <si>
    <t>Chameza</t>
  </si>
  <si>
    <t>La Salina</t>
  </si>
  <si>
    <t>Recetor</t>
  </si>
  <si>
    <t>Sácama</t>
  </si>
  <si>
    <t>Támara</t>
  </si>
  <si>
    <t>Leguízamo</t>
  </si>
  <si>
    <t>Sibundoy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</si>
  <si>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</si>
  <si>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</si>
  <si>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</si>
  <si>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</si>
  <si>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</si>
  <si>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</si>
  <si>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</si>
  <si>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>Puerto Nariño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</si>
  <si>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</si>
  <si>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</si>
  <si>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</si>
  <si>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</si>
  <si>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</si>
  <si>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</si>
  <si>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</si>
  <si>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</si>
  <si>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</si>
  <si>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</si>
  <si>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>El Retorno</t>
  </si>
  <si>
    <t>Caruru</t>
  </si>
  <si>
    <t xml:space="preserve">Pacoa </t>
  </si>
  <si>
    <t>Taraira</t>
  </si>
  <si>
    <t xml:space="preserve">Papunaua </t>
  </si>
  <si>
    <t xml:space="preserve">Yavaraté </t>
  </si>
  <si>
    <t>La Primavera</t>
  </si>
  <si>
    <t>Santa Rosalía</t>
  </si>
  <si>
    <t xml:space="preserve">Departamento </t>
  </si>
  <si>
    <t>Municipio</t>
  </si>
  <si>
    <t>Itagüi</t>
  </si>
  <si>
    <t>Antioquia</t>
  </si>
  <si>
    <t>Atlántico</t>
  </si>
  <si>
    <t>Bogotá D.C.</t>
  </si>
  <si>
    <t>Bolivar</t>
  </si>
  <si>
    <t>Caquetá</t>
  </si>
  <si>
    <t>Cauca</t>
  </si>
  <si>
    <t>Cesar</t>
  </si>
  <si>
    <t>Cundinamarca</t>
  </si>
  <si>
    <t>Chocó</t>
  </si>
  <si>
    <t>Huila</t>
  </si>
  <si>
    <t>La Guajira</t>
  </si>
  <si>
    <t>Magdalena</t>
  </si>
  <si>
    <t>Meta</t>
  </si>
  <si>
    <t>Norte de Santander</t>
  </si>
  <si>
    <t>Quindio</t>
  </si>
  <si>
    <t>Santander</t>
  </si>
  <si>
    <t>Tolima</t>
  </si>
  <si>
    <t>Valle del Cauca</t>
  </si>
  <si>
    <t>Casanare</t>
  </si>
  <si>
    <t>Putumayo</t>
  </si>
  <si>
    <t>San Andrés y Providencia</t>
  </si>
  <si>
    <t>Amazonas</t>
  </si>
  <si>
    <t>Guainía</t>
  </si>
  <si>
    <t>Guaviare</t>
  </si>
  <si>
    <t>Vaupés</t>
  </si>
  <si>
    <t>Vichada</t>
  </si>
  <si>
    <t xml:space="preserve"> 2012 provisional</t>
  </si>
  <si>
    <t>CUADRO 1. DISTRIBUCIÓN DEL VALOR AGREGADO DEPARTAMENTAL, ENTRE LOS MUNICIPIOS QUE LO CONFORMAN</t>
  </si>
  <si>
    <t>Valor agregado               (Miles de millones de pesos)</t>
  </si>
  <si>
    <t>Peso relativo municipal en el Valor Agregado departamental %</t>
  </si>
  <si>
    <t>Código departamento</t>
  </si>
  <si>
    <t>Departamento</t>
  </si>
  <si>
    <t>Código Municipio</t>
  </si>
  <si>
    <t>Grado de importancia económica</t>
  </si>
  <si>
    <t>05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</si>
  <si>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</si>
  <si>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</si>
  <si>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</si>
  <si>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</si>
  <si>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</si>
  <si>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</si>
  <si>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</si>
  <si>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</si>
  <si>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</si>
  <si>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</si>
  <si>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</si>
  <si>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</si>
  <si>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</si>
  <si>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</si>
  <si>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</si>
  <si>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</si>
  <si>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</si>
  <si>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</si>
  <si>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</si>
  <si>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</si>
  <si>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</si>
  <si>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</si>
  <si>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</si>
  <si>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</si>
  <si>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</si>
  <si>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</si>
  <si>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</si>
  <si>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</si>
  <si>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</si>
  <si>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</si>
  <si>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</si>
  <si>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</si>
  <si>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</si>
  <si>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</si>
  <si>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</si>
  <si>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</si>
  <si>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</si>
  <si>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</si>
  <si>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</si>
  <si>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</si>
  <si>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</si>
  <si>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</si>
  <si>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</si>
  <si>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</si>
  <si>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</si>
  <si>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</si>
  <si>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</si>
  <si>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</si>
  <si>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</si>
  <si>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</si>
  <si>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</si>
  <si>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</si>
  <si>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</si>
  <si>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</si>
  <si>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</si>
  <si>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</si>
  <si>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</si>
  <si>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</si>
  <si>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</si>
  <si>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</si>
  <si>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</si>
  <si>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</si>
  <si>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</si>
  <si>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</si>
  <si>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</si>
  <si>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</si>
  <si>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</si>
  <si>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</si>
  <si>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</si>
  <si>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</si>
  <si>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</si>
  <si>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</si>
  <si>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</si>
  <si>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</si>
  <si>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</si>
  <si>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</si>
  <si>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</si>
  <si>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</si>
  <si>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</si>
  <si>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</si>
  <si>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</si>
  <si>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</si>
  <si>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</si>
  <si>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</si>
  <si>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</si>
  <si>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</si>
  <si>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</si>
  <si>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</si>
  <si>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</si>
  <si>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</si>
  <si>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</si>
  <si>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</si>
  <si>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</si>
  <si>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</si>
  <si>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</si>
  <si>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</si>
  <si>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</si>
  <si>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</si>
  <si>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</si>
  <si>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</si>
  <si>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</si>
  <si>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</si>
  <si>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</si>
  <si>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</si>
  <si>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</si>
  <si>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</si>
  <si>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</si>
  <si>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</si>
  <si>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</si>
  <si>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</si>
  <si>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</si>
  <si>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</si>
  <si>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</si>
  <si>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</si>
  <si>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</si>
  <si>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</si>
  <si>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</si>
  <si>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</si>
  <si>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</si>
  <si>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</si>
  <si>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</si>
  <si>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</si>
  <si>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</si>
  <si>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</si>
  <si>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</si>
  <si>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</si>
  <si>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</si>
  <si>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</si>
  <si>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</si>
  <si>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</si>
  <si>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</si>
  <si>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</si>
  <si>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</si>
  <si>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</si>
  <si>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</si>
  <si>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</si>
  <si>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</si>
  <si>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</si>
  <si>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</si>
  <si>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</si>
  <si>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</si>
  <si>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</si>
  <si>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</si>
  <si>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</si>
  <si>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</si>
  <si>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</si>
  <si>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</si>
  <si>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</si>
  <si>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</si>
  <si>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</t>
  </si>
  <si>
    <t>11001</t>
  </si>
  <si>
    <t>13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</si>
  <si>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</si>
  <si>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</si>
  <si>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</si>
  <si>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</si>
  <si>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</si>
  <si>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</si>
  <si>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</si>
  <si>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</si>
  <si>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</si>
  <si>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</si>
  <si>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</si>
  <si>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</si>
  <si>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</si>
  <si>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</si>
  <si>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</si>
  <si>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</si>
  <si>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</si>
  <si>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</si>
  <si>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</si>
  <si>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</si>
  <si>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</si>
  <si>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</si>
  <si>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</si>
  <si>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</si>
  <si>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</si>
  <si>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</si>
  <si>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</si>
  <si>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</si>
  <si>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</si>
  <si>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</si>
  <si>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</si>
  <si>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</si>
  <si>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</si>
  <si>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</si>
  <si>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</si>
  <si>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</si>
  <si>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</si>
  <si>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</si>
  <si>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</si>
  <si>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</si>
  <si>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</si>
  <si>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</si>
  <si>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</si>
  <si>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</si>
  <si>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</si>
  <si>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</si>
  <si>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</si>
  <si>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</si>
  <si>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</si>
  <si>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</si>
  <si>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</si>
  <si>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</si>
  <si>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</si>
  <si>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</si>
  <si>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</si>
  <si>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</si>
  <si>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</si>
  <si>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</si>
  <si>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</si>
  <si>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</si>
  <si>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</si>
  <si>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</si>
  <si>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</si>
  <si>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</si>
  <si>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</si>
  <si>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</si>
  <si>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</si>
  <si>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</si>
  <si>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</si>
  <si>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</si>
  <si>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</si>
  <si>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</si>
  <si>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</si>
  <si>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</si>
  <si>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</si>
  <si>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</si>
  <si>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</si>
  <si>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</si>
  <si>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</si>
  <si>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</si>
  <si>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</si>
  <si>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</si>
  <si>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</si>
  <si>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</si>
  <si>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</si>
  <si>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</si>
  <si>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</si>
  <si>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</si>
  <si>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</si>
  <si>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</si>
  <si>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</si>
  <si>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</si>
  <si>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</si>
  <si>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</si>
  <si>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</si>
  <si>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</si>
  <si>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</si>
  <si>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</si>
  <si>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</si>
  <si>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</si>
  <si>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</si>
  <si>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</si>
  <si>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</si>
  <si>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</si>
  <si>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</si>
  <si>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</si>
  <si>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</si>
  <si>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</si>
  <si>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</si>
  <si>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</si>
  <si>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</si>
  <si>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</si>
  <si>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</si>
  <si>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</si>
  <si>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</si>
  <si>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</si>
  <si>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</si>
  <si>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</si>
  <si>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</si>
  <si>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</si>
  <si>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</si>
  <si>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</si>
  <si>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</si>
  <si>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</si>
  <si>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</si>
  <si>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</si>
  <si>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</si>
  <si>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</si>
  <si>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</si>
  <si>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</si>
  <si>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</si>
  <si>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</si>
  <si>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</si>
  <si>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</si>
  <si>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</si>
  <si>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</si>
  <si>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</si>
  <si>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</si>
  <si>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</si>
  <si>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</si>
  <si>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</si>
  <si>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</si>
  <si>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</si>
  <si>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</si>
  <si>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</si>
  <si>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</si>
  <si>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</si>
  <si>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</si>
  <si>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</si>
  <si>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</si>
  <si>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</si>
  <si>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</si>
  <si>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</si>
  <si>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</si>
  <si>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</si>
  <si>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</si>
  <si>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</si>
  <si>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</si>
  <si>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</si>
  <si>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</si>
  <si>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</si>
  <si>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</si>
  <si>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</si>
  <si>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</si>
  <si>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</si>
  <si>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</si>
  <si>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</si>
  <si>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</si>
  <si>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15407</t>
  </si>
  <si>
    <t>15897</t>
  </si>
  <si>
    <t>17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</si>
  <si>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</si>
  <si>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</si>
  <si>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</si>
  <si>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</si>
  <si>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</si>
  <si>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</si>
  <si>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</si>
  <si>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</si>
  <si>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</si>
  <si>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</si>
  <si>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</si>
  <si>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</si>
  <si>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</si>
  <si>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</si>
  <si>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</si>
  <si>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</si>
  <si>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</si>
  <si>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</si>
  <si>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</si>
  <si>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</si>
  <si>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</si>
  <si>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</si>
  <si>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</si>
  <si>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</si>
  <si>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</si>
  <si>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</si>
  <si>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</si>
  <si>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</si>
  <si>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</si>
  <si>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</si>
  <si>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</si>
  <si>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</si>
  <si>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</si>
  <si>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</si>
  <si>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</si>
  <si>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</si>
  <si>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</si>
  <si>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</si>
  <si>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</si>
  <si>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</si>
  <si>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</si>
  <si>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</si>
  <si>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</si>
  <si>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</si>
  <si>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</si>
  <si>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</si>
  <si>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</si>
  <si>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</si>
  <si>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</si>
  <si>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</si>
  <si>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</si>
  <si>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</si>
  <si>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</si>
  <si>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</si>
  <si>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</si>
  <si>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</si>
  <si>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</si>
  <si>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</si>
  <si>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</si>
  <si>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</si>
  <si>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</si>
  <si>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</si>
  <si>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</si>
  <si>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</si>
  <si>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</si>
  <si>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</si>
  <si>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</si>
  <si>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</si>
  <si>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</si>
  <si>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</si>
  <si>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</si>
  <si>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</si>
  <si>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</si>
  <si>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</si>
  <si>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</si>
  <si>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</si>
  <si>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</si>
  <si>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</si>
  <si>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</si>
  <si>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</si>
  <si>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</si>
  <si>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</si>
  <si>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</si>
  <si>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</si>
  <si>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</si>
  <si>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</si>
  <si>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</si>
  <si>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</si>
  <si>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</si>
  <si>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</si>
  <si>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</si>
  <si>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</si>
  <si>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</si>
  <si>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</si>
  <si>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</si>
  <si>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</si>
  <si>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</si>
  <si>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</si>
  <si>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</si>
  <si>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</si>
  <si>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</si>
  <si>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</si>
  <si>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</si>
  <si>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</si>
  <si>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</si>
  <si>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</si>
  <si>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</si>
  <si>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</si>
  <si>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</si>
  <si>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</si>
  <si>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</si>
  <si>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</si>
  <si>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</si>
  <si>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</si>
  <si>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</si>
  <si>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</si>
  <si>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</si>
  <si>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</si>
  <si>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</si>
  <si>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</si>
  <si>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</si>
  <si>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</si>
  <si>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</si>
  <si>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</si>
  <si>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</si>
  <si>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</si>
  <si>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</si>
  <si>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</si>
  <si>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</si>
  <si>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</si>
  <si>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</si>
  <si>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</si>
  <si>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</si>
  <si>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</si>
  <si>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</si>
  <si>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</si>
  <si>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</si>
  <si>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</si>
  <si>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</si>
  <si>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</si>
  <si>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</si>
  <si>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</si>
  <si>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</si>
  <si>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</si>
  <si>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</si>
  <si>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</si>
  <si>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</si>
  <si>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</si>
  <si>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</si>
  <si>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</si>
  <si>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</si>
  <si>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</si>
  <si>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</si>
  <si>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</si>
  <si>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</si>
  <si>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</si>
  <si>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</si>
  <si>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</si>
  <si>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</si>
  <si>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</si>
  <si>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</si>
  <si>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</si>
  <si>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</si>
  <si>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</si>
  <si>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</si>
  <si>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</si>
  <si>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</si>
  <si>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</si>
  <si>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</si>
  <si>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</si>
  <si>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</si>
  <si>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</si>
  <si>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</si>
  <si>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</si>
  <si>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</si>
  <si>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</si>
  <si>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</si>
  <si>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</si>
  <si>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</si>
  <si>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</si>
  <si>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</si>
  <si>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</si>
  <si>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</si>
  <si>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</si>
  <si>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</si>
  <si>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</si>
  <si>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</si>
  <si>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</si>
  <si>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</si>
  <si>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</si>
  <si>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</si>
  <si>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</si>
  <si>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</si>
  <si>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</si>
  <si>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</si>
  <si>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</si>
  <si>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</si>
  <si>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</si>
  <si>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</si>
  <si>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</si>
  <si>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</si>
  <si>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</si>
  <si>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</si>
  <si>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</si>
  <si>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</si>
  <si>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</si>
  <si>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</si>
  <si>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</si>
  <si>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</si>
  <si>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</si>
  <si>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</si>
  <si>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</si>
  <si>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</si>
  <si>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</si>
  <si>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</si>
  <si>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</si>
  <si>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</si>
  <si>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</si>
  <si>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</si>
  <si>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</si>
  <si>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</si>
  <si>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</si>
  <si>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</si>
  <si>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</si>
  <si>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</si>
  <si>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</si>
  <si>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</si>
  <si>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</si>
  <si>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</si>
  <si>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</si>
  <si>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</si>
  <si>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</si>
  <si>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</si>
  <si>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</si>
  <si>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</si>
  <si>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</si>
  <si>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</si>
  <si>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</si>
  <si>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</si>
  <si>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</si>
  <si>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</si>
  <si>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</si>
  <si>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</si>
  <si>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</si>
  <si>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</si>
  <si>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</si>
  <si>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</si>
  <si>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</si>
  <si>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</si>
  <si>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</si>
  <si>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</si>
  <si>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</si>
  <si>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</si>
  <si>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</si>
  <si>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</si>
  <si>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</si>
  <si>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</si>
  <si>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</si>
  <si>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</si>
  <si>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</si>
  <si>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</si>
  <si>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</si>
  <si>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</si>
  <si>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</si>
  <si>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</si>
  <si>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</si>
  <si>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</si>
  <si>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</si>
  <si>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</si>
  <si>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</si>
  <si>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</si>
  <si>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</si>
  <si>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</si>
  <si>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</si>
  <si>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</si>
  <si>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</si>
  <si>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</si>
  <si>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</si>
  <si>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</si>
  <si>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</si>
  <si>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</si>
  <si>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</si>
  <si>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</si>
  <si>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</si>
  <si>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</si>
  <si>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</si>
  <si>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</si>
  <si>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</si>
  <si>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</si>
  <si>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</si>
  <si>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</si>
  <si>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</si>
  <si>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</si>
  <si>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</si>
  <si>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</si>
  <si>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</si>
  <si>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</si>
  <si>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</si>
  <si>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</si>
  <si>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</si>
  <si>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</si>
  <si>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</si>
  <si>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</si>
  <si>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</si>
  <si>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</si>
  <si>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</si>
  <si>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</si>
  <si>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</si>
  <si>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</si>
  <si>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</si>
  <si>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</si>
  <si>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</si>
  <si>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</si>
  <si>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</si>
  <si>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</si>
  <si>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</si>
  <si>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</si>
  <si>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</si>
  <si>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</si>
  <si>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</si>
  <si>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</si>
  <si>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</si>
  <si>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</si>
  <si>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</si>
  <si>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</si>
  <si>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</si>
  <si>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</si>
  <si>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</si>
  <si>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</si>
  <si>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</si>
  <si>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</si>
  <si>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</si>
  <si>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</si>
  <si>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</si>
  <si>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</si>
  <si>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</si>
  <si>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</si>
  <si>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</si>
  <si>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</si>
  <si>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</si>
  <si>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</si>
  <si>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</si>
  <si>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</si>
  <si>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</si>
  <si>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</si>
  <si>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</si>
  <si>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</si>
  <si>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</si>
  <si>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</si>
  <si>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</si>
  <si>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</si>
  <si>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</si>
  <si>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</si>
  <si>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</si>
  <si>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</si>
  <si>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</si>
  <si>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</si>
  <si>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</si>
  <si>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</si>
  <si>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</si>
  <si>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</si>
  <si>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</si>
  <si>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</si>
  <si>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</si>
  <si>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</si>
  <si>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</si>
  <si>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</si>
  <si>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</si>
  <si>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</si>
  <si>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</si>
  <si>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</si>
  <si>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</si>
  <si>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</si>
  <si>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</si>
  <si>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</si>
  <si>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</si>
  <si>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</si>
  <si>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</si>
  <si>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</si>
  <si>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</si>
  <si>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</si>
  <si>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</si>
  <si>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</si>
  <si>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</si>
  <si>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</si>
  <si>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</si>
  <si>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</si>
  <si>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</si>
  <si>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</si>
  <si>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</si>
  <si>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</si>
  <si>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</si>
  <si>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</si>
  <si>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</si>
  <si>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</si>
  <si>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</si>
  <si>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</si>
  <si>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</si>
  <si>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</si>
  <si>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</si>
  <si>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</si>
  <si>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</si>
  <si>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</si>
  <si>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</si>
  <si>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</si>
  <si>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</si>
  <si>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</si>
  <si>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</si>
  <si>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</si>
  <si>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</si>
  <si>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</si>
  <si>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</si>
  <si>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</si>
  <si>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</si>
  <si>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</si>
  <si>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</si>
  <si>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</si>
  <si>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</si>
  <si>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</si>
  <si>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</si>
  <si>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</si>
  <si>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</si>
  <si>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</si>
  <si>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</si>
  <si>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</si>
  <si>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</si>
  <si>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</si>
  <si>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</si>
  <si>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</si>
  <si>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</si>
  <si>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</si>
  <si>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</si>
  <si>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</si>
  <si>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</si>
  <si>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</si>
  <si>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</si>
  <si>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</si>
  <si>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</si>
  <si>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</si>
  <si>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</si>
  <si>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</si>
  <si>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</si>
  <si>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</si>
  <si>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</si>
  <si>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</si>
  <si>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</si>
  <si>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</si>
  <si>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</si>
  <si>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</si>
  <si>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</si>
  <si>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</si>
  <si>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</si>
  <si>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</si>
  <si>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</si>
  <si>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</si>
  <si>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</si>
  <si>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</si>
  <si>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</si>
  <si>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</si>
  <si>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</si>
  <si>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</si>
  <si>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</si>
  <si>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</si>
  <si>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</si>
  <si>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</si>
  <si>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</si>
  <si>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</si>
  <si>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</si>
  <si>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</si>
  <si>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</si>
  <si>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</si>
  <si>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</si>
  <si>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</si>
  <si>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</si>
  <si>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</si>
  <si>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</si>
  <si>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</si>
  <si>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</si>
  <si>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</si>
  <si>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</si>
  <si>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</si>
  <si>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</si>
  <si>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</si>
  <si>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</si>
  <si>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</si>
  <si>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</si>
  <si>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</si>
  <si>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</si>
  <si>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</si>
  <si>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</si>
  <si>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</si>
  <si>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</si>
  <si>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</si>
  <si>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</si>
  <si>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</si>
  <si>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</si>
  <si>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</si>
  <si>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</si>
  <si>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</si>
  <si>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</si>
  <si>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</si>
  <si>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</si>
  <si>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</si>
  <si>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</si>
  <si>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</si>
  <si>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</si>
  <si>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</si>
  <si>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</si>
  <si>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</si>
  <si>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</si>
  <si>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</si>
  <si>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</si>
  <si>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</si>
  <si>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</si>
  <si>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</si>
  <si>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</si>
  <si>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</si>
  <si>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</si>
  <si>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</si>
  <si>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</si>
  <si>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</si>
  <si>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</si>
  <si>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</si>
  <si>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</si>
  <si>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</si>
  <si>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</si>
  <si>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</si>
  <si>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</si>
  <si>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</si>
  <si>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</si>
  <si>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</si>
  <si>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</si>
  <si>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</si>
  <si>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</si>
  <si>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</si>
  <si>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</si>
  <si>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</si>
  <si>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</si>
  <si>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</si>
  <si>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</si>
  <si>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</si>
  <si>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</si>
  <si>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</si>
  <si>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</si>
  <si>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</si>
  <si>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</si>
  <si>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</si>
  <si>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</si>
  <si>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</si>
  <si>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</si>
  <si>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</si>
  <si>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</si>
  <si>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</si>
  <si>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</si>
  <si>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</si>
  <si>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</si>
  <si>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</si>
  <si>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</si>
  <si>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</si>
  <si>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</si>
  <si>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</si>
  <si>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</si>
  <si>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</si>
  <si>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</si>
  <si>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</si>
  <si>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</si>
  <si>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</si>
  <si>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</si>
  <si>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</si>
  <si>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</si>
  <si>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</si>
  <si>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</si>
  <si>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</si>
  <si>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</si>
  <si>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</si>
  <si>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</si>
  <si>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</si>
  <si>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</si>
  <si>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</si>
  <si>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</si>
  <si>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</si>
  <si>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</si>
  <si>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</si>
  <si>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</si>
  <si>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</si>
  <si>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</si>
  <si>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</si>
  <si>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</si>
  <si>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</si>
  <si>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</si>
  <si>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</si>
  <si>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</si>
  <si>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</si>
  <si>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</si>
  <si>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</si>
  <si>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</si>
  <si>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</si>
  <si>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</si>
  <si>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</si>
  <si>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</si>
  <si>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</si>
  <si>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</si>
  <si>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</si>
  <si>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</si>
  <si>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</si>
  <si>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</si>
  <si>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</si>
  <si>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</si>
  <si>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</si>
  <si>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</si>
  <si>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</si>
  <si>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</si>
  <si>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</si>
  <si>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</si>
  <si>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</si>
  <si>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</si>
  <si>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</si>
  <si>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</si>
  <si>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</si>
  <si>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</si>
  <si>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</si>
  <si>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</si>
  <si>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</si>
  <si>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</si>
  <si>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</si>
  <si>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</si>
  <si>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</si>
  <si>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</si>
  <si>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</si>
  <si>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</si>
  <si>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</si>
  <si>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</si>
  <si>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</si>
  <si>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</si>
  <si>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</si>
  <si>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</si>
  <si>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</si>
  <si>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</si>
  <si>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</si>
  <si>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</si>
  <si>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</si>
  <si>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</si>
  <si>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</si>
  <si>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</si>
  <si>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</si>
  <si>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</si>
  <si>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</si>
  <si>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</si>
  <si>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</si>
  <si>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</si>
  <si>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</si>
  <si>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</si>
  <si>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</si>
  <si>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</si>
  <si>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</si>
  <si>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</si>
  <si>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</si>
  <si>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</si>
  <si>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</si>
  <si>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</si>
  <si>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</si>
  <si>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</si>
  <si>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</si>
  <si>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</si>
  <si>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</si>
  <si>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</si>
  <si>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</si>
  <si>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</si>
  <si>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</si>
  <si>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</si>
  <si>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</si>
  <si>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</si>
  <si>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</si>
  <si>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</si>
  <si>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</si>
  <si>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</si>
  <si>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</si>
  <si>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</si>
  <si>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</si>
  <si>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</si>
  <si>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</si>
  <si>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</si>
  <si>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</si>
  <si>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</si>
  <si>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</si>
  <si>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</si>
  <si>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</si>
  <si>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</si>
  <si>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</si>
  <si>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</si>
  <si>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</si>
  <si>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</si>
  <si>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</si>
  <si>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</si>
  <si>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</si>
  <si>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</si>
  <si>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</si>
  <si>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</si>
  <si>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</si>
  <si>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</si>
  <si>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</si>
  <si>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</si>
  <si>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</si>
  <si>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</si>
  <si>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</si>
  <si>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</si>
  <si>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</si>
  <si>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</si>
  <si>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</si>
  <si>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</si>
  <si>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</si>
  <si>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</si>
  <si>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</si>
  <si>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</si>
  <si>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</si>
  <si>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</si>
  <si>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</si>
  <si>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</si>
  <si>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</si>
  <si>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</si>
  <si>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</si>
  <si>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</si>
  <si>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</si>
  <si>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</si>
  <si>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</si>
  <si>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</si>
  <si>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</si>
  <si>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</si>
  <si>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</si>
  <si>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</si>
  <si>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</si>
  <si>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</si>
  <si>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</si>
  <si>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</si>
  <si>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</si>
  <si>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</si>
  <si>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</si>
  <si>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</si>
  <si>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</si>
  <si>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</si>
  <si>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</si>
  <si>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</si>
  <si>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</si>
  <si>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</si>
  <si>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</si>
  <si>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</si>
  <si>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</si>
  <si>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81</t>
  </si>
  <si>
    <t>81001</t>
  </si>
  <si>
    <t>81065</t>
  </si>
  <si>
    <t>81220</t>
  </si>
  <si>
    <t>81300</t>
  </si>
  <si>
    <t>81591</t>
  </si>
  <si>
    <t>81736</t>
  </si>
  <si>
    <t>81794</t>
  </si>
  <si>
    <t>85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</si>
  <si>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</si>
  <si>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</si>
  <si>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</si>
  <si>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</si>
  <si>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</si>
  <si>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</si>
  <si>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</si>
  <si>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</si>
  <si>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</si>
  <si>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</si>
  <si>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</si>
  <si>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</si>
  <si>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</si>
  <si>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</si>
  <si>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</si>
  <si>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</si>
  <si>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</si>
  <si>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</si>
  <si>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</si>
  <si>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</si>
  <si>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</si>
  <si>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</si>
  <si>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</si>
  <si>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</si>
  <si>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</si>
  <si>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</si>
  <si>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</si>
  <si>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</si>
  <si>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</si>
  <si>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</si>
  <si>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</si>
  <si>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</si>
  <si>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</si>
  <si>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</t>
  </si>
  <si>
    <t>Archipiélago de San Andrés</t>
  </si>
  <si>
    <t>88001</t>
  </si>
  <si>
    <t>88564</t>
  </si>
  <si>
    <t>91</t>
  </si>
  <si>
    <t>91001</t>
  </si>
  <si>
    <t>91263</t>
  </si>
  <si>
    <t>91405</t>
  </si>
  <si>
    <t>91407</t>
  </si>
  <si>
    <t>91430</t>
  </si>
  <si>
    <t>91460</t>
  </si>
  <si>
    <t>91530</t>
  </si>
  <si>
    <t>91536</t>
  </si>
  <si>
    <t>91540</t>
  </si>
  <si>
    <t>91669</t>
  </si>
  <si>
    <t>91798</t>
  </si>
  <si>
    <t>94</t>
  </si>
  <si>
    <t>94001</t>
  </si>
  <si>
    <t>94343</t>
  </si>
  <si>
    <t>94663</t>
  </si>
  <si>
    <t>94883</t>
  </si>
  <si>
    <t>94884</t>
  </si>
  <si>
    <t>94885</t>
  </si>
  <si>
    <t>94886</t>
  </si>
  <si>
    <t>94887</t>
  </si>
  <si>
    <t>94888</t>
  </si>
  <si>
    <t>95</t>
  </si>
  <si>
    <t>95001</t>
  </si>
  <si>
    <t>95015</t>
  </si>
  <si>
    <t>95025</t>
  </si>
  <si>
    <t>95200</t>
  </si>
  <si>
    <t>97</t>
  </si>
  <si>
    <t>97001</t>
  </si>
  <si>
    <t>97161</t>
  </si>
  <si>
    <t>97511</t>
  </si>
  <si>
    <t>97666</t>
  </si>
  <si>
    <t>97777</t>
  </si>
  <si>
    <t>97889</t>
  </si>
  <si>
    <t>99</t>
  </si>
  <si>
    <t>99001</t>
  </si>
  <si>
    <t>99524</t>
  </si>
  <si>
    <t>99624</t>
  </si>
  <si>
    <t>99773</t>
  </si>
  <si>
    <t>Fuente: DANE - Dirección de Síntesis y Cuentas Nacionales</t>
  </si>
  <si>
    <r>
      <t>p</t>
    </r>
    <r>
      <rPr>
        <sz val="9"/>
        <rFont val="Arial"/>
        <family val="2"/>
      </rPr>
      <t xml:space="preserve"> Provisional</t>
    </r>
  </si>
  <si>
    <t>CUADRO 2. GRADOS DE IMPORTANCIA ECONÓMICA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</si>
</sst>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-* #,##0.00\ _€_-;\-* #,##0.00\ _€_-;_-* &quot;-&quot;??\ _€_-;_-@_-"/>
    <numFmt numFmtId="166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2" borderId="0" xfId="0" applyFill="1" applyBorder="1"/>
    <xf numFmtId="164" fontId="4" fillId="2" borderId="0" xfId="0" applyNumberFormat="1" applyFont="1" applyFill="1" applyBorder="1" applyAlignment="1" applyProtection="1">
      <alignment horizontal="center"/>
    </xf>
    <xf numFmtId="37" fontId="5" fillId="2" borderId="0" xfId="0" applyNumberFormat="1" applyFont="1" applyFill="1" applyBorder="1"/>
    <xf numFmtId="166" fontId="0" fillId="2" borderId="0" xfId="0" applyNumberFormat="1" applyFill="1" applyBorder="1"/>
    <xf numFmtId="166" fontId="4" fillId="2" borderId="0" xfId="0" applyNumberFormat="1" applyFont="1" applyFill="1" applyBorder="1" applyAlignment="1" applyProtection="1">
      <alignment horizontal="center"/>
    </xf>
    <xf numFmtId="0" fontId="6" fillId="2" borderId="0" xfId="0" applyFont="1" applyFill="1" applyBorder="1"/>
    <xf numFmtId="166" fontId="5" fillId="2" borderId="0" xfId="0" applyNumberFormat="1" applyFont="1" applyFill="1" applyBorder="1"/>
    <xf numFmtId="166" fontId="5" fillId="2" borderId="0" xfId="1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166" fontId="6" fillId="2" borderId="1" xfId="0" applyNumberFormat="1" applyFont="1" applyFill="1" applyBorder="1" applyAlignment="1">
      <alignment horizontal="center" vertical="center" wrapText="1"/>
    </xf>
    <xf numFmtId="0" fontId="5" fillId="2" borderId="0" xfId="4" applyFont="1" applyFill="1"/>
    <xf numFmtId="0" fontId="5" fillId="2" borderId="0" xfId="6" quotePrefix="1" applyNumberFormat="1" applyFont="1" applyFill="1" applyBorder="1" applyAlignment="1">
      <alignment horizontal="center"/>
    </xf>
    <xf numFmtId="3" fontId="5" fillId="2" borderId="0" xfId="6" quotePrefix="1" applyNumberFormat="1" applyFont="1" applyFill="1" applyBorder="1"/>
    <xf numFmtId="0" fontId="5" fillId="2" borderId="0" xfId="6" quotePrefix="1" applyNumberFormat="1" applyFont="1" applyFill="1" applyBorder="1"/>
    <xf numFmtId="3" fontId="5" fillId="2" borderId="0" xfId="6" quotePrefix="1" applyNumberFormat="1" applyFont="1" applyFill="1" applyBorder="1" applyAlignment="1">
      <alignment horizontal="center"/>
    </xf>
    <xf numFmtId="0" fontId="2" fillId="2" borderId="0" xfId="4" applyFill="1"/>
    <xf numFmtId="0" fontId="7" fillId="2" borderId="0" xfId="4" applyFont="1" applyFill="1" applyAlignment="1">
      <alignment horizontal="left"/>
    </xf>
    <xf numFmtId="0" fontId="5" fillId="2" borderId="2" xfId="4" applyFont="1" applyFill="1" applyBorder="1" applyAlignment="1"/>
    <xf numFmtId="0" fontId="5" fillId="2" borderId="0" xfId="4" applyFont="1" applyFill="1" applyBorder="1" applyAlignment="1"/>
    <xf numFmtId="0" fontId="7" fillId="2" borderId="2" xfId="5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0" fontId="2" fillId="2" borderId="0" xfId="4" applyFill="1" applyAlignment="1">
      <alignment wrapText="1"/>
    </xf>
    <xf numFmtId="0" fontId="2" fillId="2" borderId="3" xfId="4" applyFont="1" applyFill="1" applyBorder="1" applyAlignment="1">
      <alignment vertical="center"/>
    </xf>
    <xf numFmtId="3" fontId="5" fillId="2" borderId="2" xfId="6" quotePrefix="1" applyNumberFormat="1" applyFont="1" applyFill="1" applyBorder="1" applyAlignment="1">
      <alignment horizontal="center"/>
    </xf>
    <xf numFmtId="3" fontId="5" fillId="2" borderId="2" xfId="6" quotePrefix="1" applyNumberFormat="1" applyFont="1" applyFill="1" applyBorder="1"/>
    <xf numFmtId="0" fontId="8" fillId="2" borderId="0" xfId="4" applyFont="1" applyFill="1"/>
    <xf numFmtId="0" fontId="9" fillId="2" borderId="0" xfId="4" applyFont="1" applyFill="1" applyBorder="1"/>
    <xf numFmtId="0" fontId="2" fillId="2" borderId="0" xfId="4" applyFill="1" applyBorder="1"/>
    <xf numFmtId="0" fontId="6" fillId="2" borderId="0" xfId="7" applyFont="1" applyFill="1" applyAlignment="1">
      <alignment horizontal="left"/>
    </xf>
  </cellXfs>
  <cellStyles count="8">
    <cellStyle name="Millares 20" xfId="3"/>
    <cellStyle name="Normal" xfId="0" builtinId="0"/>
    <cellStyle name="Normal 2" xfId="2"/>
    <cellStyle name="Normal 3" xfId="4"/>
    <cellStyle name="Normal 3 2" xfId="7"/>
    <cellStyle name="Normal_Censos 1951-1993" xfId="6"/>
    <cellStyle name="Normal_Modelos Fórmula Rafael Aj2a" xfId="5"/>
    <cellStyle name="Porcentaje" xfId="1" builtinId="5"/>
  </cellStyles>
  <dxfs count="5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152400</xdr:colOff>
      <xdr:row>4</xdr:row>
      <xdr:rowOff>28575</xdr:rowOff>
    </xdr:to>
    <xdr:pic>
      <xdr:nvPicPr>
        <xdr:cNvPr id="2" name="Picture 1" descr="banner para excel del da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191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28575</xdr:rowOff>
    </xdr:to>
    <xdr:pic>
      <xdr:nvPicPr>
        <xdr:cNvPr id="2" name="Picture 1" descr="banner para excel del da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196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Z%20MERY/CUENTAS%20DEPARTAMENTALES/INDICADOR%20MUNICIPAL/CONSOLIDADO/INDICADOR%20%20IMPORTANCIA%20ECONOMICA%20calculo%20en%20el%20%202014%20(precios%202012p)/IND%20IMP%20ECONO%20RELATIVA%20MPAL__0705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C  "/>
      <sheetName val="INDICADOR"/>
      <sheetName val="Clasificación 2012p"/>
      <sheetName val="Categorización ordenada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Medellín</v>
          </cell>
          <cell r="C7" t="str">
            <v>1</v>
          </cell>
        </row>
        <row r="8">
          <cell r="B8" t="str">
            <v>Abejorral</v>
          </cell>
          <cell r="C8" t="str">
            <v>6</v>
          </cell>
        </row>
        <row r="9">
          <cell r="B9" t="str">
            <v>Abriaquí</v>
          </cell>
          <cell r="C9" t="str">
            <v>7</v>
          </cell>
        </row>
        <row r="10">
          <cell r="B10" t="str">
            <v>Alejandría</v>
          </cell>
          <cell r="C10" t="str">
            <v>7</v>
          </cell>
        </row>
        <row r="11">
          <cell r="B11" t="str">
            <v>Amagá</v>
          </cell>
          <cell r="C11" t="str">
            <v>5</v>
          </cell>
        </row>
        <row r="12">
          <cell r="B12" t="str">
            <v>Amalfi</v>
          </cell>
          <cell r="C12" t="str">
            <v>5</v>
          </cell>
        </row>
        <row r="13">
          <cell r="B13" t="str">
            <v>Andes</v>
          </cell>
          <cell r="C13" t="str">
            <v>5</v>
          </cell>
        </row>
        <row r="14">
          <cell r="B14" t="str">
            <v>Angelópolis</v>
          </cell>
          <cell r="C14" t="str">
            <v>7</v>
          </cell>
        </row>
        <row r="15">
          <cell r="B15" t="str">
            <v>Angostura</v>
          </cell>
          <cell r="C15" t="str">
            <v>6</v>
          </cell>
        </row>
        <row r="16">
          <cell r="B16" t="str">
            <v>Anorí</v>
          </cell>
          <cell r="C16" t="str">
            <v>6</v>
          </cell>
        </row>
        <row r="17">
          <cell r="B17" t="str">
            <v>Santafé de Antioquia</v>
          </cell>
          <cell r="C17" t="str">
            <v>6</v>
          </cell>
        </row>
        <row r="18">
          <cell r="B18" t="str">
            <v>Anza</v>
          </cell>
          <cell r="C18" t="str">
            <v>7</v>
          </cell>
        </row>
        <row r="19">
          <cell r="B19" t="str">
            <v>Apartadó</v>
          </cell>
          <cell r="C19" t="str">
            <v>2</v>
          </cell>
        </row>
        <row r="20">
          <cell r="B20" t="str">
            <v>Arboletes</v>
          </cell>
          <cell r="C20" t="str">
            <v>5</v>
          </cell>
        </row>
        <row r="21">
          <cell r="B21" t="str">
            <v>Argelia</v>
          </cell>
          <cell r="C21" t="str">
            <v>7</v>
          </cell>
        </row>
        <row r="22">
          <cell r="B22" t="str">
            <v>Armenia</v>
          </cell>
          <cell r="C22" t="str">
            <v>7</v>
          </cell>
        </row>
        <row r="23">
          <cell r="B23" t="str">
            <v>Barbosa</v>
          </cell>
          <cell r="C23" t="str">
            <v>3</v>
          </cell>
        </row>
        <row r="24">
          <cell r="B24" t="str">
            <v>Belmira</v>
          </cell>
          <cell r="C24" t="str">
            <v>7</v>
          </cell>
        </row>
        <row r="25">
          <cell r="B25" t="str">
            <v>Bello</v>
          </cell>
          <cell r="C25" t="str">
            <v>2</v>
          </cell>
        </row>
        <row r="26">
          <cell r="B26" t="str">
            <v>Betania</v>
          </cell>
          <cell r="C26" t="str">
            <v>7</v>
          </cell>
        </row>
        <row r="27">
          <cell r="B27" t="str">
            <v>Betulia</v>
          </cell>
          <cell r="C27" t="str">
            <v>6</v>
          </cell>
        </row>
        <row r="28">
          <cell r="B28" t="str">
            <v>Ciudad Bolívar</v>
          </cell>
          <cell r="C28" t="str">
            <v>6</v>
          </cell>
        </row>
        <row r="29">
          <cell r="B29" t="str">
            <v>Briceño</v>
          </cell>
          <cell r="C29" t="str">
            <v>7</v>
          </cell>
        </row>
        <row r="30">
          <cell r="B30" t="str">
            <v>Buriticá</v>
          </cell>
          <cell r="C30" t="str">
            <v>7</v>
          </cell>
        </row>
        <row r="31">
          <cell r="B31" t="str">
            <v>Cáceres</v>
          </cell>
          <cell r="C31" t="str">
            <v>5</v>
          </cell>
        </row>
        <row r="32">
          <cell r="B32" t="str">
            <v>Caicedo</v>
          </cell>
          <cell r="C32" t="str">
            <v>7</v>
          </cell>
        </row>
        <row r="33">
          <cell r="B33" t="str">
            <v>Caldas</v>
          </cell>
          <cell r="C33" t="str">
            <v>3</v>
          </cell>
        </row>
        <row r="34">
          <cell r="B34" t="str">
            <v>Campamento</v>
          </cell>
          <cell r="C34" t="str">
            <v>7</v>
          </cell>
        </row>
        <row r="35">
          <cell r="B35" t="str">
            <v>Cañasgordas</v>
          </cell>
          <cell r="C35" t="str">
            <v>5</v>
          </cell>
        </row>
        <row r="36">
          <cell r="B36" t="str">
            <v>Caracolí</v>
          </cell>
          <cell r="C36" t="str">
            <v>7</v>
          </cell>
        </row>
        <row r="37">
          <cell r="B37" t="str">
            <v>Caramanta</v>
          </cell>
          <cell r="C37" t="str">
            <v>7</v>
          </cell>
        </row>
        <row r="38">
          <cell r="B38" t="str">
            <v>Carepa</v>
          </cell>
          <cell r="C38" t="str">
            <v>3</v>
          </cell>
        </row>
        <row r="39">
          <cell r="B39" t="str">
            <v>El Carmen de Viboral</v>
          </cell>
          <cell r="C39" t="str">
            <v>5</v>
          </cell>
        </row>
        <row r="40">
          <cell r="B40" t="str">
            <v>Carolina</v>
          </cell>
          <cell r="C40" t="str">
            <v>7</v>
          </cell>
        </row>
        <row r="41">
          <cell r="B41" t="str">
            <v>Caucasia</v>
          </cell>
          <cell r="C41" t="str">
            <v>3</v>
          </cell>
        </row>
        <row r="42">
          <cell r="B42" t="str">
            <v>Municipio</v>
          </cell>
          <cell r="C42" t="str">
            <v>Grado de importancia económica</v>
          </cell>
        </row>
        <row r="43">
          <cell r="B43" t="str">
            <v>Chigorodó</v>
          </cell>
          <cell r="C43" t="str">
            <v>3</v>
          </cell>
        </row>
        <row r="44">
          <cell r="B44" t="str">
            <v>Cisneros</v>
          </cell>
          <cell r="C44" t="str">
            <v>7</v>
          </cell>
        </row>
        <row r="45">
          <cell r="B45" t="str">
            <v>Cocorná</v>
          </cell>
          <cell r="C45" t="str">
            <v>6</v>
          </cell>
        </row>
        <row r="46">
          <cell r="B46" t="str">
            <v>Concepción</v>
          </cell>
          <cell r="C46" t="str">
            <v>7</v>
          </cell>
        </row>
        <row r="47">
          <cell r="B47" t="str">
            <v>Concordia</v>
          </cell>
          <cell r="C47" t="str">
            <v>6</v>
          </cell>
        </row>
        <row r="48">
          <cell r="B48" t="str">
            <v>Copacabana</v>
          </cell>
          <cell r="C48" t="str">
            <v>3</v>
          </cell>
        </row>
        <row r="49">
          <cell r="B49" t="str">
            <v>Dabeiba</v>
          </cell>
          <cell r="C49" t="str">
            <v>6</v>
          </cell>
        </row>
        <row r="50">
          <cell r="B50" t="str">
            <v>Don Matías</v>
          </cell>
          <cell r="C50" t="str">
            <v>6</v>
          </cell>
        </row>
        <row r="51">
          <cell r="B51" t="str">
            <v>Ebéjico</v>
          </cell>
          <cell r="C51" t="str">
            <v>6</v>
          </cell>
        </row>
        <row r="52">
          <cell r="B52" t="str">
            <v>El Bagre</v>
          </cell>
          <cell r="C52" t="str">
            <v>4</v>
          </cell>
        </row>
        <row r="53">
          <cell r="B53" t="str">
            <v>Entrerrios</v>
          </cell>
          <cell r="C53" t="str">
            <v>6</v>
          </cell>
        </row>
        <row r="54">
          <cell r="B54" t="str">
            <v>Envigado</v>
          </cell>
          <cell r="C54" t="str">
            <v>2</v>
          </cell>
        </row>
        <row r="55">
          <cell r="B55" t="str">
            <v>Fredonia</v>
          </cell>
          <cell r="C55" t="str">
            <v>6</v>
          </cell>
        </row>
        <row r="56">
          <cell r="B56" t="str">
            <v>Frontino</v>
          </cell>
          <cell r="C56" t="str">
            <v>6</v>
          </cell>
        </row>
        <row r="57">
          <cell r="B57" t="str">
            <v>Giraldo</v>
          </cell>
          <cell r="C57" t="str">
            <v>7</v>
          </cell>
        </row>
        <row r="58">
          <cell r="B58" t="str">
            <v>Girardota</v>
          </cell>
          <cell r="C58" t="str">
            <v>4</v>
          </cell>
        </row>
        <row r="59">
          <cell r="B59" t="str">
            <v>Gómez Plata</v>
          </cell>
          <cell r="C59" t="str">
            <v>4</v>
          </cell>
        </row>
        <row r="60">
          <cell r="B60" t="str">
            <v>Granada</v>
          </cell>
          <cell r="C60" t="str">
            <v>7</v>
          </cell>
        </row>
        <row r="61">
          <cell r="B61" t="str">
            <v>Guadalupe</v>
          </cell>
          <cell r="C61" t="str">
            <v>6</v>
          </cell>
        </row>
        <row r="62">
          <cell r="B62" t="str">
            <v>Guarne</v>
          </cell>
          <cell r="C62" t="str">
            <v>4</v>
          </cell>
        </row>
        <row r="63">
          <cell r="B63" t="str">
            <v>Guatapé</v>
          </cell>
          <cell r="C63" t="str">
            <v>5</v>
          </cell>
        </row>
        <row r="64">
          <cell r="B64" t="str">
            <v>Heliconia</v>
          </cell>
          <cell r="C64" t="str">
            <v>7</v>
          </cell>
        </row>
        <row r="65">
          <cell r="B65" t="str">
            <v>Hispania</v>
          </cell>
          <cell r="C65" t="str">
            <v>7</v>
          </cell>
        </row>
        <row r="66">
          <cell r="B66" t="str">
            <v>Itagüi</v>
          </cell>
          <cell r="C66" t="str">
            <v>2</v>
          </cell>
        </row>
        <row r="67">
          <cell r="B67" t="str">
            <v>Ituango</v>
          </cell>
          <cell r="C67" t="str">
            <v>6</v>
          </cell>
        </row>
        <row r="68">
          <cell r="B68" t="str">
            <v>Jardín</v>
          </cell>
          <cell r="C68" t="str">
            <v>6</v>
          </cell>
        </row>
        <row r="69">
          <cell r="B69" t="str">
            <v>Jericó</v>
          </cell>
          <cell r="C69" t="str">
            <v>6</v>
          </cell>
        </row>
        <row r="70">
          <cell r="B70" t="str">
            <v>La Ceja</v>
          </cell>
          <cell r="C70" t="str">
            <v>5</v>
          </cell>
        </row>
        <row r="71">
          <cell r="B71" t="str">
            <v>La Estrella</v>
          </cell>
          <cell r="C71" t="str">
            <v>3</v>
          </cell>
        </row>
        <row r="72">
          <cell r="B72" t="str">
            <v>La Pintada</v>
          </cell>
          <cell r="C72" t="str">
            <v>7</v>
          </cell>
        </row>
        <row r="73">
          <cell r="B73" t="str">
            <v>La Unión</v>
          </cell>
          <cell r="C73" t="str">
            <v>6</v>
          </cell>
        </row>
        <row r="74">
          <cell r="B74" t="str">
            <v>Liborina</v>
          </cell>
          <cell r="C74" t="str">
            <v>7</v>
          </cell>
        </row>
        <row r="75">
          <cell r="B75" t="str">
            <v>Maceo</v>
          </cell>
          <cell r="C75" t="str">
            <v>7</v>
          </cell>
        </row>
        <row r="76">
          <cell r="B76" t="str">
            <v>Marinilla</v>
          </cell>
          <cell r="C76" t="str">
            <v>4</v>
          </cell>
        </row>
        <row r="77">
          <cell r="B77" t="str">
            <v>Montebello</v>
          </cell>
          <cell r="C77" t="str">
            <v>7</v>
          </cell>
        </row>
        <row r="78">
          <cell r="B78" t="str">
            <v>Murindó</v>
          </cell>
          <cell r="C78" t="str">
            <v>7</v>
          </cell>
        </row>
        <row r="79">
          <cell r="B79" t="str">
            <v>Mutatá</v>
          </cell>
          <cell r="C79" t="str">
            <v>6</v>
          </cell>
        </row>
        <row r="80">
          <cell r="B80" t="str">
            <v>Nariño</v>
          </cell>
          <cell r="C80" t="str">
            <v>6</v>
          </cell>
        </row>
        <row r="81">
          <cell r="B81" t="str">
            <v>Necoclí</v>
          </cell>
          <cell r="C81" t="str">
            <v>5</v>
          </cell>
        </row>
        <row r="82">
          <cell r="B82" t="str">
            <v>Municipio</v>
          </cell>
          <cell r="C82" t="str">
            <v>Grado de importancia económica</v>
          </cell>
        </row>
        <row r="83">
          <cell r="B83" t="str">
            <v>Nechí</v>
          </cell>
          <cell r="C83" t="str">
            <v>6</v>
          </cell>
        </row>
        <row r="84">
          <cell r="B84" t="str">
            <v>Olaya</v>
          </cell>
          <cell r="C84" t="str">
            <v>7</v>
          </cell>
        </row>
        <row r="85">
          <cell r="B85" t="str">
            <v>Peñol</v>
          </cell>
          <cell r="C85" t="str">
            <v>6</v>
          </cell>
        </row>
        <row r="86">
          <cell r="B86" t="str">
            <v>Peque</v>
          </cell>
          <cell r="C86" t="str">
            <v>7</v>
          </cell>
        </row>
        <row r="87">
          <cell r="B87" t="str">
            <v>Pueblorrico</v>
          </cell>
          <cell r="C87" t="str">
            <v>7</v>
          </cell>
        </row>
        <row r="88">
          <cell r="B88" t="str">
            <v>Puerto Berrío</v>
          </cell>
          <cell r="C88" t="str">
            <v>4</v>
          </cell>
        </row>
        <row r="89">
          <cell r="B89" t="str">
            <v>Puerto Nare</v>
          </cell>
          <cell r="C89" t="str">
            <v>4</v>
          </cell>
        </row>
        <row r="90">
          <cell r="B90" t="str">
            <v>Puerto Triunfo</v>
          </cell>
          <cell r="C90" t="str">
            <v>6</v>
          </cell>
        </row>
        <row r="91">
          <cell r="B91" t="str">
            <v>Remedios</v>
          </cell>
          <cell r="C91" t="str">
            <v>5</v>
          </cell>
        </row>
        <row r="92">
          <cell r="B92" t="str">
            <v>Retiro</v>
          </cell>
          <cell r="C92" t="str">
            <v>6</v>
          </cell>
        </row>
        <row r="93">
          <cell r="B93" t="str">
            <v>Rionegro</v>
          </cell>
          <cell r="C93" t="str">
            <v>2</v>
          </cell>
        </row>
        <row r="94">
          <cell r="B94" t="str">
            <v>Sabanalarga</v>
          </cell>
          <cell r="C94" t="str">
            <v>7</v>
          </cell>
        </row>
        <row r="95">
          <cell r="B95" t="str">
            <v>Sabaneta</v>
          </cell>
          <cell r="C95" t="str">
            <v>3</v>
          </cell>
        </row>
        <row r="96">
          <cell r="B96" t="str">
            <v>Salgar</v>
          </cell>
          <cell r="C96" t="str">
            <v>6</v>
          </cell>
        </row>
        <row r="97">
          <cell r="B97" t="str">
            <v>San Andrés de Cuerquía</v>
          </cell>
          <cell r="C97" t="str">
            <v>7</v>
          </cell>
        </row>
        <row r="98">
          <cell r="B98" t="str">
            <v>San Carlos</v>
          </cell>
          <cell r="C98" t="str">
            <v>3</v>
          </cell>
        </row>
        <row r="99">
          <cell r="B99" t="str">
            <v>San Francisco</v>
          </cell>
          <cell r="C99" t="str">
            <v>7</v>
          </cell>
        </row>
        <row r="100">
          <cell r="B100" t="str">
            <v>San Jerónimo</v>
          </cell>
          <cell r="C100" t="str">
            <v>6</v>
          </cell>
        </row>
        <row r="101">
          <cell r="B101" t="str">
            <v>San José de La Montaña</v>
          </cell>
          <cell r="C101" t="str">
            <v>7</v>
          </cell>
        </row>
        <row r="102">
          <cell r="B102" t="str">
            <v>San Juan de Urabá</v>
          </cell>
          <cell r="C102" t="str">
            <v>6</v>
          </cell>
        </row>
        <row r="103">
          <cell r="B103" t="str">
            <v>San Luis</v>
          </cell>
          <cell r="C103" t="str">
            <v>7</v>
          </cell>
        </row>
        <row r="104">
          <cell r="B104" t="str">
            <v>San Pedro</v>
          </cell>
          <cell r="C104" t="str">
            <v>5</v>
          </cell>
        </row>
        <row r="105">
          <cell r="B105" t="str">
            <v>San Pedro de Uraba</v>
          </cell>
          <cell r="C105" t="str">
            <v>5</v>
          </cell>
        </row>
        <row r="106">
          <cell r="B106" t="str">
            <v>San Rafael</v>
          </cell>
          <cell r="C106" t="str">
            <v>6</v>
          </cell>
        </row>
        <row r="107">
          <cell r="B107" t="str">
            <v>San Roque</v>
          </cell>
          <cell r="C107" t="str">
            <v>6</v>
          </cell>
        </row>
        <row r="108">
          <cell r="B108" t="str">
            <v>San Vicente</v>
          </cell>
          <cell r="C108" t="str">
            <v>6</v>
          </cell>
        </row>
        <row r="109">
          <cell r="B109" t="str">
            <v>Santa Bárbara</v>
          </cell>
          <cell r="C109" t="str">
            <v>6</v>
          </cell>
        </row>
        <row r="110">
          <cell r="B110" t="str">
            <v>Santa Rosa de Osos</v>
          </cell>
          <cell r="C110" t="str">
            <v>5</v>
          </cell>
        </row>
        <row r="111">
          <cell r="B111" t="str">
            <v>Santo Domingo</v>
          </cell>
          <cell r="C111" t="str">
            <v>6</v>
          </cell>
        </row>
        <row r="112">
          <cell r="B112" t="str">
            <v>El Santuario</v>
          </cell>
          <cell r="C112" t="str">
            <v>5</v>
          </cell>
        </row>
        <row r="113">
          <cell r="B113" t="str">
            <v>Segovia</v>
          </cell>
          <cell r="C113" t="str">
            <v>5</v>
          </cell>
        </row>
        <row r="114">
          <cell r="B114" t="str">
            <v>Sonson</v>
          </cell>
          <cell r="C114" t="str">
            <v>4</v>
          </cell>
        </row>
        <row r="115">
          <cell r="B115" t="str">
            <v>Sopetrán</v>
          </cell>
          <cell r="C115" t="str">
            <v>6</v>
          </cell>
        </row>
        <row r="116">
          <cell r="B116" t="str">
            <v>Támesis</v>
          </cell>
          <cell r="C116" t="str">
            <v>6</v>
          </cell>
        </row>
        <row r="117">
          <cell r="B117" t="str">
            <v>Tarazá</v>
          </cell>
          <cell r="C117" t="str">
            <v>5</v>
          </cell>
        </row>
        <row r="118">
          <cell r="B118" t="str">
            <v>Tarso</v>
          </cell>
          <cell r="C118" t="str">
            <v>7</v>
          </cell>
        </row>
        <row r="119">
          <cell r="B119" t="str">
            <v>Titiribí</v>
          </cell>
          <cell r="C119" t="str">
            <v>7</v>
          </cell>
        </row>
        <row r="120">
          <cell r="B120" t="str">
            <v>Toledo</v>
          </cell>
          <cell r="C120" t="str">
            <v>7</v>
          </cell>
        </row>
        <row r="121">
          <cell r="B121" t="str">
            <v>Turbo</v>
          </cell>
          <cell r="C121" t="str">
            <v>2</v>
          </cell>
        </row>
        <row r="122">
          <cell r="B122" t="str">
            <v>Municipio</v>
          </cell>
          <cell r="C122" t="str">
            <v>Grado de importancia económica</v>
          </cell>
        </row>
        <row r="123">
          <cell r="B123" t="str">
            <v>Uramita</v>
          </cell>
          <cell r="C123" t="str">
            <v>7</v>
          </cell>
        </row>
        <row r="124">
          <cell r="B124" t="str">
            <v>Urrao</v>
          </cell>
          <cell r="C124" t="str">
            <v>5</v>
          </cell>
        </row>
        <row r="125">
          <cell r="B125" t="str">
            <v>Valdivia</v>
          </cell>
          <cell r="C125" t="str">
            <v>6</v>
          </cell>
        </row>
        <row r="126">
          <cell r="B126" t="str">
            <v>Valparaíso</v>
          </cell>
          <cell r="C126" t="str">
            <v>7</v>
          </cell>
        </row>
        <row r="127">
          <cell r="B127" t="str">
            <v>Vegachí</v>
          </cell>
          <cell r="C127" t="str">
            <v>6</v>
          </cell>
        </row>
        <row r="128">
          <cell r="B128" t="str">
            <v>Venecia</v>
          </cell>
          <cell r="C128" t="str">
            <v>6</v>
          </cell>
        </row>
        <row r="129">
          <cell r="B129" t="str">
            <v>Vigía del Fuerte</v>
          </cell>
          <cell r="C129" t="str">
            <v>7</v>
          </cell>
        </row>
        <row r="130">
          <cell r="B130" t="str">
            <v>Yalí</v>
          </cell>
          <cell r="C130" t="str">
            <v>7</v>
          </cell>
        </row>
        <row r="131">
          <cell r="B131" t="str">
            <v>Yarumal</v>
          </cell>
          <cell r="C131" t="str">
            <v>5</v>
          </cell>
        </row>
        <row r="132">
          <cell r="B132" t="str">
            <v>Yolombó</v>
          </cell>
          <cell r="C132" t="str">
            <v>6</v>
          </cell>
        </row>
        <row r="133">
          <cell r="B133" t="str">
            <v>Yondó</v>
          </cell>
          <cell r="C133" t="str">
            <v>3</v>
          </cell>
        </row>
        <row r="134">
          <cell r="B134" t="str">
            <v>Zaragoza</v>
          </cell>
          <cell r="C134" t="str">
            <v>5</v>
          </cell>
        </row>
        <row r="135">
          <cell r="B135" t="str">
            <v>Barranquilla</v>
          </cell>
          <cell r="C135" t="str">
            <v>1</v>
          </cell>
        </row>
        <row r="136">
          <cell r="B136" t="str">
            <v>Baranoa</v>
          </cell>
          <cell r="C136" t="str">
            <v>5</v>
          </cell>
        </row>
        <row r="137">
          <cell r="B137" t="str">
            <v>Campo de La Cruz</v>
          </cell>
          <cell r="C137" t="str">
            <v>7</v>
          </cell>
        </row>
        <row r="138">
          <cell r="B138" t="str">
            <v>Candelaria</v>
          </cell>
          <cell r="C138" t="str">
            <v>7</v>
          </cell>
        </row>
        <row r="139">
          <cell r="B139" t="str">
            <v>Galapa</v>
          </cell>
          <cell r="C139" t="str">
            <v>5</v>
          </cell>
        </row>
        <row r="140">
          <cell r="B140" t="str">
            <v>Juan de Acosta</v>
          </cell>
          <cell r="C140" t="str">
            <v>6</v>
          </cell>
        </row>
        <row r="141">
          <cell r="B141" t="str">
            <v>Luruaco</v>
          </cell>
          <cell r="C141" t="str">
            <v>6</v>
          </cell>
        </row>
        <row r="142">
          <cell r="B142" t="str">
            <v>Malambo</v>
          </cell>
          <cell r="C142" t="str">
            <v>3</v>
          </cell>
        </row>
        <row r="143">
          <cell r="B143" t="str">
            <v>Manatí</v>
          </cell>
          <cell r="C143" t="str">
            <v>7</v>
          </cell>
        </row>
        <row r="144">
          <cell r="B144" t="str">
            <v>Palmar de Varela</v>
          </cell>
          <cell r="C144" t="str">
            <v>6</v>
          </cell>
        </row>
        <row r="145">
          <cell r="B145" t="str">
            <v>Piojó</v>
          </cell>
          <cell r="C145" t="str">
            <v>7</v>
          </cell>
        </row>
        <row r="146">
          <cell r="B146" t="str">
            <v>Polonuevo</v>
          </cell>
          <cell r="C146" t="str">
            <v>6</v>
          </cell>
        </row>
        <row r="147">
          <cell r="B147" t="str">
            <v>Ponedera</v>
          </cell>
          <cell r="C147" t="str">
            <v>6</v>
          </cell>
        </row>
        <row r="148">
          <cell r="B148" t="str">
            <v>Puerto Colombia</v>
          </cell>
          <cell r="C148" t="str">
            <v>5</v>
          </cell>
        </row>
        <row r="149">
          <cell r="B149" t="str">
            <v>Repelón</v>
          </cell>
          <cell r="C149" t="str">
            <v>6</v>
          </cell>
        </row>
        <row r="150">
          <cell r="B150" t="str">
            <v>Sabanagrande</v>
          </cell>
          <cell r="C150" t="str">
            <v>6</v>
          </cell>
        </row>
        <row r="151">
          <cell r="B151" t="str">
            <v>Sabanalarga</v>
          </cell>
          <cell r="C151" t="str">
            <v>4</v>
          </cell>
        </row>
        <row r="152">
          <cell r="B152" t="str">
            <v>Santa Lucía</v>
          </cell>
          <cell r="C152" t="str">
            <v>7</v>
          </cell>
        </row>
        <row r="153">
          <cell r="B153" t="str">
            <v>Santo Tomás</v>
          </cell>
          <cell r="C153" t="str">
            <v>6</v>
          </cell>
        </row>
        <row r="154">
          <cell r="B154" t="str">
            <v>Soledad</v>
          </cell>
          <cell r="C154" t="str">
            <v>2</v>
          </cell>
        </row>
        <row r="155">
          <cell r="B155" t="str">
            <v>Suan</v>
          </cell>
          <cell r="C155" t="str">
            <v>7</v>
          </cell>
        </row>
        <row r="156">
          <cell r="B156" t="str">
            <v>Tubará</v>
          </cell>
          <cell r="C156" t="str">
            <v>7</v>
          </cell>
        </row>
        <row r="157">
          <cell r="B157" t="str">
            <v>Usiacurí</v>
          </cell>
          <cell r="C157" t="str">
            <v>7</v>
          </cell>
        </row>
        <row r="158">
          <cell r="B158" t="str">
            <v>Bogotá, D.C.</v>
          </cell>
          <cell r="C158">
            <v>1</v>
          </cell>
        </row>
        <row r="159">
          <cell r="B159" t="str">
            <v>Cartagena</v>
          </cell>
          <cell r="C159" t="str">
            <v>1</v>
          </cell>
        </row>
        <row r="160">
          <cell r="B160" t="str">
            <v>Achí</v>
          </cell>
          <cell r="C160" t="str">
            <v>6</v>
          </cell>
        </row>
        <row r="161">
          <cell r="B161" t="str">
            <v>Altos del Rosario</v>
          </cell>
          <cell r="C161" t="str">
            <v>7</v>
          </cell>
        </row>
        <row r="162">
          <cell r="B162" t="str">
            <v>Municipio</v>
          </cell>
          <cell r="C162" t="str">
            <v>Grado de importancia económica</v>
          </cell>
        </row>
        <row r="163">
          <cell r="B163" t="str">
            <v>Arenal</v>
          </cell>
          <cell r="C163" t="str">
            <v>7</v>
          </cell>
        </row>
        <row r="164">
          <cell r="B164" t="str">
            <v>Arjona</v>
          </cell>
          <cell r="C164" t="str">
            <v>5</v>
          </cell>
        </row>
        <row r="165">
          <cell r="B165" t="str">
            <v>Arroyohondo</v>
          </cell>
          <cell r="C165" t="str">
            <v>7</v>
          </cell>
        </row>
        <row r="166">
          <cell r="B166" t="str">
            <v>Barranco de Loba</v>
          </cell>
          <cell r="C166" t="str">
            <v>7</v>
          </cell>
        </row>
        <row r="167">
          <cell r="B167" t="str">
            <v>Calamar</v>
          </cell>
          <cell r="C167" t="str">
            <v>6</v>
          </cell>
        </row>
        <row r="168">
          <cell r="B168" t="str">
            <v>Cantagallo</v>
          </cell>
          <cell r="C168" t="str">
            <v>3</v>
          </cell>
        </row>
        <row r="169">
          <cell r="B169" t="str">
            <v>Cicuco</v>
          </cell>
          <cell r="C169" t="str">
            <v>6</v>
          </cell>
        </row>
        <row r="170">
          <cell r="B170" t="str">
            <v>Córdoba</v>
          </cell>
          <cell r="C170" t="str">
            <v>7</v>
          </cell>
        </row>
        <row r="171">
          <cell r="B171" t="str">
            <v>Clemencia</v>
          </cell>
          <cell r="C171" t="str">
            <v>7</v>
          </cell>
        </row>
        <row r="172">
          <cell r="B172" t="str">
            <v>El Carmen de Bolívar</v>
          </cell>
          <cell r="C172" t="str">
            <v>4</v>
          </cell>
        </row>
        <row r="173">
          <cell r="B173" t="str">
            <v>El Guamo</v>
          </cell>
          <cell r="C173" t="str">
            <v>7</v>
          </cell>
        </row>
        <row r="174">
          <cell r="B174" t="str">
            <v>El Peñón</v>
          </cell>
          <cell r="C174" t="str">
            <v>7</v>
          </cell>
        </row>
        <row r="175">
          <cell r="B175" t="str">
            <v>Hatillo de Loba</v>
          </cell>
          <cell r="C175" t="str">
            <v>7</v>
          </cell>
        </row>
        <row r="176">
          <cell r="B176" t="str">
            <v>Magangué</v>
          </cell>
          <cell r="C176" t="str">
            <v>3</v>
          </cell>
        </row>
        <row r="177">
          <cell r="B177" t="str">
            <v>Mahates</v>
          </cell>
          <cell r="C177" t="str">
            <v>6</v>
          </cell>
        </row>
        <row r="178">
          <cell r="B178" t="str">
            <v>Margarita</v>
          </cell>
          <cell r="C178" t="str">
            <v>7</v>
          </cell>
        </row>
        <row r="179">
          <cell r="B179" t="str">
            <v>María La Baja</v>
          </cell>
          <cell r="C179" t="str">
            <v>5</v>
          </cell>
        </row>
        <row r="180">
          <cell r="B180" t="str">
            <v>Montecristo</v>
          </cell>
          <cell r="C180" t="str">
            <v>7</v>
          </cell>
        </row>
        <row r="181">
          <cell r="B181" t="str">
            <v>Mompós</v>
          </cell>
          <cell r="C181" t="str">
            <v>5</v>
          </cell>
        </row>
        <row r="182">
          <cell r="B182" t="str">
            <v>Morales</v>
          </cell>
          <cell r="C182" t="str">
            <v>6</v>
          </cell>
        </row>
        <row r="183">
          <cell r="B183" t="str">
            <v>Norosí</v>
          </cell>
          <cell r="C183" t="str">
            <v>7</v>
          </cell>
        </row>
        <row r="184">
          <cell r="B184" t="str">
            <v>Pinillos</v>
          </cell>
          <cell r="C184" t="str">
            <v>6</v>
          </cell>
        </row>
        <row r="185">
          <cell r="B185" t="str">
            <v>Regidor</v>
          </cell>
          <cell r="C185" t="str">
            <v>7</v>
          </cell>
        </row>
        <row r="186">
          <cell r="B186" t="str">
            <v xml:space="preserve">Río Viejo </v>
          </cell>
          <cell r="C186" t="str">
            <v>6</v>
          </cell>
        </row>
        <row r="187">
          <cell r="B187" t="str">
            <v>San Cristóbal</v>
          </cell>
          <cell r="C187" t="str">
            <v>7</v>
          </cell>
        </row>
        <row r="188">
          <cell r="B188" t="str">
            <v>San Estanislao</v>
          </cell>
          <cell r="C188" t="str">
            <v>7</v>
          </cell>
        </row>
        <row r="189">
          <cell r="B189" t="str">
            <v>San Fernando</v>
          </cell>
          <cell r="C189" t="str">
            <v>7</v>
          </cell>
        </row>
        <row r="190">
          <cell r="B190" t="str">
            <v>San Jacinto</v>
          </cell>
          <cell r="C190" t="str">
            <v>6</v>
          </cell>
        </row>
        <row r="191">
          <cell r="B191" t="str">
            <v>San Jacinto del Cauca</v>
          </cell>
          <cell r="C191" t="str">
            <v>7</v>
          </cell>
        </row>
        <row r="192">
          <cell r="B192" t="str">
            <v>San Juan Nepomuceno</v>
          </cell>
          <cell r="C192" t="str">
            <v>5</v>
          </cell>
        </row>
        <row r="193">
          <cell r="B193" t="str">
            <v>San Martín de Loba</v>
          </cell>
          <cell r="C193" t="str">
            <v>7</v>
          </cell>
        </row>
        <row r="194">
          <cell r="B194" t="str">
            <v>San Pablo</v>
          </cell>
          <cell r="C194" t="str">
            <v>5</v>
          </cell>
        </row>
        <row r="195">
          <cell r="B195" t="str">
            <v>Santa Catalina</v>
          </cell>
          <cell r="C195" t="str">
            <v>7</v>
          </cell>
        </row>
        <row r="196">
          <cell r="B196" t="str">
            <v>Santa Rosa</v>
          </cell>
          <cell r="C196" t="str">
            <v>7</v>
          </cell>
        </row>
        <row r="197">
          <cell r="B197" t="str">
            <v>Santa Rosa del Sur</v>
          </cell>
          <cell r="C197" t="str">
            <v>5</v>
          </cell>
        </row>
        <row r="198">
          <cell r="B198" t="str">
            <v>Simití</v>
          </cell>
          <cell r="C198" t="str">
            <v>6</v>
          </cell>
        </row>
        <row r="199">
          <cell r="B199" t="str">
            <v>Soplaviento</v>
          </cell>
          <cell r="C199" t="str">
            <v>7</v>
          </cell>
        </row>
        <row r="200">
          <cell r="B200" t="str">
            <v>Talaigua Nuevo</v>
          </cell>
          <cell r="C200" t="str">
            <v>7</v>
          </cell>
        </row>
        <row r="201">
          <cell r="B201" t="str">
            <v>Tiquisio</v>
          </cell>
          <cell r="C201" t="str">
            <v>6</v>
          </cell>
        </row>
        <row r="202">
          <cell r="B202" t="str">
            <v>Municipio</v>
          </cell>
          <cell r="C202" t="str">
            <v>Grado de importancia económica</v>
          </cell>
        </row>
        <row r="203">
          <cell r="B203" t="str">
            <v>Turbaco</v>
          </cell>
          <cell r="C203" t="str">
            <v>4</v>
          </cell>
        </row>
        <row r="204">
          <cell r="B204" t="str">
            <v>Turbaná</v>
          </cell>
          <cell r="C204" t="str">
            <v>6</v>
          </cell>
        </row>
        <row r="205">
          <cell r="B205" t="str">
            <v>Villanueva</v>
          </cell>
          <cell r="C205" t="str">
            <v>6</v>
          </cell>
        </row>
        <row r="206">
          <cell r="B206" t="str">
            <v>Zambrano</v>
          </cell>
          <cell r="C206" t="str">
            <v>7</v>
          </cell>
        </row>
        <row r="207">
          <cell r="B207" t="str">
            <v>Tunja</v>
          </cell>
          <cell r="C207" t="str">
            <v>2</v>
          </cell>
        </row>
        <row r="208">
          <cell r="B208" t="str">
            <v>Almeida</v>
          </cell>
          <cell r="C208" t="str">
            <v>7</v>
          </cell>
        </row>
        <row r="209">
          <cell r="B209" t="str">
            <v>Aquitania</v>
          </cell>
          <cell r="C209" t="str">
            <v>5</v>
          </cell>
        </row>
        <row r="210">
          <cell r="B210" t="str">
            <v>Arcabuco</v>
          </cell>
          <cell r="C210" t="str">
            <v>7</v>
          </cell>
        </row>
        <row r="211">
          <cell r="B211" t="str">
            <v>Belén</v>
          </cell>
          <cell r="C211" t="str">
            <v>7</v>
          </cell>
        </row>
        <row r="212">
          <cell r="B212" t="str">
            <v>Berbeo</v>
          </cell>
          <cell r="C212" t="str">
            <v>7</v>
          </cell>
        </row>
        <row r="213">
          <cell r="B213" t="str">
            <v>Betéitiva</v>
          </cell>
          <cell r="C213" t="str">
            <v>7</v>
          </cell>
        </row>
        <row r="214">
          <cell r="B214" t="str">
            <v>Boavita</v>
          </cell>
          <cell r="C214" t="str">
            <v>7</v>
          </cell>
        </row>
        <row r="215">
          <cell r="B215" t="str">
            <v>Boyacá</v>
          </cell>
          <cell r="C215" t="str">
            <v>7</v>
          </cell>
        </row>
        <row r="216">
          <cell r="B216" t="str">
            <v>Briceño</v>
          </cell>
          <cell r="C216" t="str">
            <v>7</v>
          </cell>
        </row>
        <row r="217">
          <cell r="B217" t="str">
            <v>Buenavista</v>
          </cell>
          <cell r="C217" t="str">
            <v>7</v>
          </cell>
        </row>
        <row r="218">
          <cell r="B218" t="str">
            <v>Busbanzá</v>
          </cell>
          <cell r="C218" t="str">
            <v>7</v>
          </cell>
        </row>
        <row r="219">
          <cell r="B219" t="str">
            <v>Caldas</v>
          </cell>
          <cell r="C219" t="str">
            <v>7</v>
          </cell>
        </row>
        <row r="220">
          <cell r="B220" t="str">
            <v>Campohermoso</v>
          </cell>
          <cell r="C220" t="str">
            <v>7</v>
          </cell>
        </row>
        <row r="221">
          <cell r="B221" t="str">
            <v>Cerinza</v>
          </cell>
          <cell r="C221" t="str">
            <v>7</v>
          </cell>
        </row>
        <row r="222">
          <cell r="B222" t="str">
            <v>Chinavita</v>
          </cell>
          <cell r="C222" t="str">
            <v>7</v>
          </cell>
        </row>
        <row r="223">
          <cell r="B223" t="str">
            <v>Chiquinquirá</v>
          </cell>
          <cell r="C223" t="str">
            <v>4</v>
          </cell>
        </row>
        <row r="224">
          <cell r="B224" t="str">
            <v>Chiscas</v>
          </cell>
          <cell r="C224" t="str">
            <v>7</v>
          </cell>
        </row>
        <row r="225">
          <cell r="B225" t="str">
            <v>Chita</v>
          </cell>
          <cell r="C225" t="str">
            <v>7</v>
          </cell>
        </row>
        <row r="226">
          <cell r="B226" t="str">
            <v>Chitaraque</v>
          </cell>
          <cell r="C226" t="str">
            <v>7</v>
          </cell>
        </row>
        <row r="227">
          <cell r="B227" t="str">
            <v>Chivatá</v>
          </cell>
          <cell r="C227" t="str">
            <v>7</v>
          </cell>
        </row>
        <row r="228">
          <cell r="B228" t="str">
            <v>Ciénega</v>
          </cell>
          <cell r="C228" t="str">
            <v>7</v>
          </cell>
        </row>
        <row r="229">
          <cell r="B229" t="str">
            <v>Cómbita</v>
          </cell>
          <cell r="C229" t="str">
            <v>6</v>
          </cell>
        </row>
        <row r="230">
          <cell r="B230" t="str">
            <v>Coper</v>
          </cell>
          <cell r="C230" t="str">
            <v>7</v>
          </cell>
        </row>
        <row r="231">
          <cell r="B231" t="str">
            <v>Corrales</v>
          </cell>
          <cell r="C231" t="str">
            <v>6</v>
          </cell>
        </row>
        <row r="232">
          <cell r="B232" t="str">
            <v>Covarachía</v>
          </cell>
          <cell r="C232" t="str">
            <v>7</v>
          </cell>
        </row>
        <row r="233">
          <cell r="B233" t="str">
            <v>Cubará</v>
          </cell>
          <cell r="C233" t="str">
            <v>7</v>
          </cell>
        </row>
        <row r="234">
          <cell r="B234" t="str">
            <v>Cucaita</v>
          </cell>
          <cell r="C234" t="str">
            <v>7</v>
          </cell>
        </row>
        <row r="235">
          <cell r="B235" t="str">
            <v>Cuítiva</v>
          </cell>
          <cell r="C235" t="str">
            <v>7</v>
          </cell>
        </row>
        <row r="236">
          <cell r="B236" t="str">
            <v>Chíquiza</v>
          </cell>
          <cell r="C236" t="str">
            <v>7</v>
          </cell>
        </row>
        <row r="237">
          <cell r="B237" t="str">
            <v>Chivor</v>
          </cell>
          <cell r="C237" t="str">
            <v>7</v>
          </cell>
        </row>
        <row r="238">
          <cell r="B238" t="str">
            <v>Duitama</v>
          </cell>
          <cell r="C238" t="str">
            <v>3</v>
          </cell>
        </row>
        <row r="239">
          <cell r="B239" t="str">
            <v>El Cocuy</v>
          </cell>
          <cell r="C239" t="str">
            <v>7</v>
          </cell>
        </row>
        <row r="240">
          <cell r="B240" t="str">
            <v>El Espino</v>
          </cell>
          <cell r="C240" t="str">
            <v>7</v>
          </cell>
        </row>
        <row r="241">
          <cell r="B241" t="str">
            <v>Firavitoba</v>
          </cell>
          <cell r="C241" t="str">
            <v>7</v>
          </cell>
        </row>
        <row r="242">
          <cell r="B242" t="str">
            <v>Municipio</v>
          </cell>
          <cell r="C242" t="str">
            <v>Grado de importancia económica</v>
          </cell>
        </row>
        <row r="243">
          <cell r="B243" t="str">
            <v>Floresta</v>
          </cell>
          <cell r="C243" t="str">
            <v>7</v>
          </cell>
        </row>
        <row r="244">
          <cell r="B244" t="str">
            <v>Gachantivá</v>
          </cell>
          <cell r="C244" t="str">
            <v>7</v>
          </cell>
        </row>
        <row r="245">
          <cell r="B245" t="str">
            <v>Gameza</v>
          </cell>
          <cell r="C245" t="str">
            <v>7</v>
          </cell>
        </row>
        <row r="246">
          <cell r="B246" t="str">
            <v>Garagoa</v>
          </cell>
          <cell r="C246" t="str">
            <v>6</v>
          </cell>
        </row>
        <row r="247">
          <cell r="B247" t="str">
            <v>Guacamayas</v>
          </cell>
          <cell r="C247" t="str">
            <v>7</v>
          </cell>
        </row>
        <row r="248">
          <cell r="B248" t="str">
            <v>Guateque</v>
          </cell>
          <cell r="C248" t="str">
            <v>6</v>
          </cell>
        </row>
        <row r="249">
          <cell r="B249" t="str">
            <v>Guayatá</v>
          </cell>
          <cell r="C249" t="str">
            <v>7</v>
          </cell>
        </row>
        <row r="250">
          <cell r="B250" t="str">
            <v>Güicán</v>
          </cell>
          <cell r="C250" t="str">
            <v>7</v>
          </cell>
        </row>
        <row r="251">
          <cell r="B251" t="str">
            <v>Iza</v>
          </cell>
          <cell r="C251" t="str">
            <v>7</v>
          </cell>
        </row>
        <row r="252">
          <cell r="B252" t="str">
            <v>Jenesano</v>
          </cell>
          <cell r="C252" t="str">
            <v>7</v>
          </cell>
        </row>
        <row r="253">
          <cell r="B253" t="str">
            <v>Jericó</v>
          </cell>
          <cell r="C253" t="str">
            <v>7</v>
          </cell>
        </row>
        <row r="254">
          <cell r="B254" t="str">
            <v>Labranzagrande</v>
          </cell>
          <cell r="C254" t="str">
            <v>7</v>
          </cell>
        </row>
        <row r="255">
          <cell r="B255" t="str">
            <v>La Capilla</v>
          </cell>
          <cell r="C255" t="str">
            <v>7</v>
          </cell>
        </row>
        <row r="256">
          <cell r="B256" t="str">
            <v>La Victoria</v>
          </cell>
          <cell r="C256" t="str">
            <v>7</v>
          </cell>
        </row>
        <row r="257">
          <cell r="B257" t="str">
            <v>La Uvita</v>
          </cell>
          <cell r="C257" t="str">
            <v>7</v>
          </cell>
        </row>
        <row r="258">
          <cell r="B258" t="str">
            <v>Macanal</v>
          </cell>
          <cell r="C258" t="str">
            <v>7</v>
          </cell>
        </row>
        <row r="259">
          <cell r="B259" t="str">
            <v>Maripí</v>
          </cell>
          <cell r="C259" t="str">
            <v>7</v>
          </cell>
        </row>
        <row r="260">
          <cell r="B260" t="str">
            <v>Miraflores</v>
          </cell>
          <cell r="C260" t="str">
            <v>7</v>
          </cell>
        </row>
        <row r="261">
          <cell r="B261" t="str">
            <v>Mongua</v>
          </cell>
          <cell r="C261" t="str">
            <v>7</v>
          </cell>
        </row>
        <row r="262">
          <cell r="B262" t="str">
            <v>Monguí</v>
          </cell>
          <cell r="C262" t="str">
            <v>7</v>
          </cell>
        </row>
        <row r="263">
          <cell r="B263" t="str">
            <v>Moniquirá</v>
          </cell>
          <cell r="C263" t="str">
            <v>6</v>
          </cell>
        </row>
        <row r="264">
          <cell r="B264" t="str">
            <v>Motavita</v>
          </cell>
          <cell r="C264" t="str">
            <v>7</v>
          </cell>
        </row>
        <row r="265">
          <cell r="B265" t="str">
            <v>Muzo</v>
          </cell>
          <cell r="C265" t="str">
            <v>7</v>
          </cell>
        </row>
        <row r="266">
          <cell r="B266" t="str">
            <v>Nobsa</v>
          </cell>
          <cell r="C266" t="str">
            <v>3</v>
          </cell>
        </row>
        <row r="267">
          <cell r="B267" t="str">
            <v>Nuevo Colón</v>
          </cell>
          <cell r="C267" t="str">
            <v>7</v>
          </cell>
        </row>
        <row r="268">
          <cell r="B268" t="str">
            <v>Oicatá</v>
          </cell>
          <cell r="C268" t="str">
            <v>7</v>
          </cell>
        </row>
        <row r="269">
          <cell r="B269" t="str">
            <v>Otanche</v>
          </cell>
          <cell r="C269" t="str">
            <v>7</v>
          </cell>
        </row>
        <row r="270">
          <cell r="B270" t="str">
            <v>Pachavita</v>
          </cell>
          <cell r="C270" t="str">
            <v>7</v>
          </cell>
        </row>
        <row r="271">
          <cell r="B271" t="str">
            <v>Páez</v>
          </cell>
          <cell r="C271" t="str">
            <v>7</v>
          </cell>
        </row>
        <row r="272">
          <cell r="B272" t="str">
            <v>Paipa</v>
          </cell>
          <cell r="C272" t="str">
            <v>5</v>
          </cell>
        </row>
        <row r="273">
          <cell r="B273" t="str">
            <v>Pajarito</v>
          </cell>
          <cell r="C273" t="str">
            <v>7</v>
          </cell>
        </row>
        <row r="274">
          <cell r="B274" t="str">
            <v>Panqueba</v>
          </cell>
          <cell r="C274" t="str">
            <v>7</v>
          </cell>
        </row>
        <row r="275">
          <cell r="B275" t="str">
            <v>Pauna</v>
          </cell>
          <cell r="C275" t="str">
            <v>7</v>
          </cell>
        </row>
        <row r="276">
          <cell r="B276" t="str">
            <v>Paya</v>
          </cell>
          <cell r="C276" t="str">
            <v>7</v>
          </cell>
        </row>
        <row r="277">
          <cell r="B277" t="str">
            <v>Paz de Río</v>
          </cell>
          <cell r="C277" t="str">
            <v>7</v>
          </cell>
        </row>
        <row r="278">
          <cell r="B278" t="str">
            <v>Pesca</v>
          </cell>
          <cell r="C278" t="str">
            <v>7</v>
          </cell>
        </row>
        <row r="279">
          <cell r="B279" t="str">
            <v>Pisba</v>
          </cell>
          <cell r="C279" t="str">
            <v>7</v>
          </cell>
        </row>
        <row r="280">
          <cell r="B280" t="str">
            <v>Puerto Boyacá</v>
          </cell>
          <cell r="C280" t="str">
            <v>2</v>
          </cell>
        </row>
        <row r="281">
          <cell r="B281" t="str">
            <v>Municipio</v>
          </cell>
          <cell r="C281" t="str">
            <v>Grado de importancia económica</v>
          </cell>
        </row>
        <row r="282">
          <cell r="B282" t="str">
            <v>Quípama</v>
          </cell>
          <cell r="C282" t="str">
            <v>7</v>
          </cell>
        </row>
        <row r="283">
          <cell r="B283" t="str">
            <v>Ramiriquí</v>
          </cell>
          <cell r="C283" t="str">
            <v>7</v>
          </cell>
        </row>
        <row r="284">
          <cell r="B284" t="str">
            <v>Ráquira</v>
          </cell>
          <cell r="C284" t="str">
            <v>6</v>
          </cell>
        </row>
        <row r="285">
          <cell r="B285" t="str">
            <v>Rondón</v>
          </cell>
          <cell r="C285" t="str">
            <v>7</v>
          </cell>
        </row>
        <row r="286">
          <cell r="B286" t="str">
            <v>Saboyá</v>
          </cell>
          <cell r="C286" t="str">
            <v>6</v>
          </cell>
        </row>
        <row r="287">
          <cell r="B287" t="str">
            <v>Sáchica</v>
          </cell>
          <cell r="C287" t="str">
            <v>7</v>
          </cell>
        </row>
        <row r="288">
          <cell r="B288" t="str">
            <v>Samacá</v>
          </cell>
          <cell r="C288" t="str">
            <v>5</v>
          </cell>
        </row>
        <row r="289">
          <cell r="B289" t="str">
            <v>San Eduardo</v>
          </cell>
          <cell r="C289" t="str">
            <v>7</v>
          </cell>
        </row>
        <row r="290">
          <cell r="B290" t="str">
            <v>San José de Pare</v>
          </cell>
          <cell r="C290" t="str">
            <v>7</v>
          </cell>
        </row>
        <row r="291">
          <cell r="B291" t="str">
            <v>San Luis de Gaceno</v>
          </cell>
          <cell r="C291" t="str">
            <v>7</v>
          </cell>
        </row>
        <row r="292">
          <cell r="B292" t="str">
            <v>San Mateo</v>
          </cell>
          <cell r="C292" t="str">
            <v>7</v>
          </cell>
        </row>
        <row r="293">
          <cell r="B293" t="str">
            <v>San Miguel de Sema</v>
          </cell>
          <cell r="C293" t="str">
            <v>7</v>
          </cell>
        </row>
        <row r="294">
          <cell r="B294" t="str">
            <v>San Pablo de Borbur</v>
          </cell>
          <cell r="C294" t="str">
            <v>7</v>
          </cell>
        </row>
        <row r="295">
          <cell r="B295" t="str">
            <v>Santana</v>
          </cell>
          <cell r="C295" t="str">
            <v>7</v>
          </cell>
        </row>
        <row r="296">
          <cell r="B296" t="str">
            <v>Santa María</v>
          </cell>
          <cell r="C296" t="str">
            <v>5</v>
          </cell>
        </row>
        <row r="297">
          <cell r="B297" t="str">
            <v>Santa Rosa de Viterbo</v>
          </cell>
          <cell r="C297" t="str">
            <v>6</v>
          </cell>
        </row>
        <row r="298">
          <cell r="B298" t="str">
            <v>Santa Sofía</v>
          </cell>
          <cell r="C298" t="str">
            <v>7</v>
          </cell>
        </row>
        <row r="299">
          <cell r="B299" t="str">
            <v>Sativanorte</v>
          </cell>
          <cell r="C299" t="str">
            <v>7</v>
          </cell>
        </row>
        <row r="300">
          <cell r="B300" t="str">
            <v>Sativasur</v>
          </cell>
          <cell r="C300" t="str">
            <v>7</v>
          </cell>
        </row>
        <row r="301">
          <cell r="B301" t="str">
            <v>Siachoque</v>
          </cell>
          <cell r="C301" t="str">
            <v>6</v>
          </cell>
        </row>
        <row r="302">
          <cell r="B302" t="str">
            <v>Soatá</v>
          </cell>
          <cell r="C302" t="str">
            <v>7</v>
          </cell>
        </row>
        <row r="303">
          <cell r="B303" t="str">
            <v>Socotá</v>
          </cell>
          <cell r="C303" t="str">
            <v>7</v>
          </cell>
        </row>
        <row r="304">
          <cell r="B304" t="str">
            <v>Socha</v>
          </cell>
          <cell r="C304" t="str">
            <v>7</v>
          </cell>
        </row>
        <row r="305">
          <cell r="B305" t="str">
            <v>Sogamoso</v>
          </cell>
          <cell r="C305" t="str">
            <v>2</v>
          </cell>
        </row>
        <row r="306">
          <cell r="B306" t="str">
            <v>Somondoco</v>
          </cell>
          <cell r="C306" t="str">
            <v>7</v>
          </cell>
        </row>
        <row r="307">
          <cell r="B307" t="str">
            <v>Sora</v>
          </cell>
          <cell r="C307" t="str">
            <v>7</v>
          </cell>
        </row>
        <row r="308">
          <cell r="B308" t="str">
            <v>Sotaquirá</v>
          </cell>
          <cell r="C308" t="str">
            <v>7</v>
          </cell>
        </row>
        <row r="309">
          <cell r="B309" t="str">
            <v>Soracá</v>
          </cell>
          <cell r="C309" t="str">
            <v>7</v>
          </cell>
        </row>
        <row r="310">
          <cell r="B310" t="str">
            <v>Susacón</v>
          </cell>
          <cell r="C310" t="str">
            <v>7</v>
          </cell>
        </row>
        <row r="311">
          <cell r="B311" t="str">
            <v>Sutamarchán</v>
          </cell>
          <cell r="C311" t="str">
            <v>7</v>
          </cell>
        </row>
        <row r="312">
          <cell r="B312" t="str">
            <v>Sutatenza</v>
          </cell>
          <cell r="C312" t="str">
            <v>7</v>
          </cell>
        </row>
        <row r="313">
          <cell r="B313" t="str">
            <v>Tasco</v>
          </cell>
          <cell r="C313" t="str">
            <v>7</v>
          </cell>
        </row>
        <row r="314">
          <cell r="B314" t="str">
            <v>Tenza</v>
          </cell>
          <cell r="C314" t="str">
            <v>6</v>
          </cell>
        </row>
        <row r="315">
          <cell r="B315" t="str">
            <v>Tibaná</v>
          </cell>
          <cell r="C315" t="str">
            <v>7</v>
          </cell>
        </row>
        <row r="316">
          <cell r="B316" t="str">
            <v>Tibasosa</v>
          </cell>
          <cell r="C316" t="str">
            <v>4</v>
          </cell>
        </row>
        <row r="317">
          <cell r="B317" t="str">
            <v>Tinjacá</v>
          </cell>
          <cell r="C317" t="str">
            <v>7</v>
          </cell>
        </row>
        <row r="318">
          <cell r="B318" t="str">
            <v>Tipacoque</v>
          </cell>
          <cell r="C318" t="str">
            <v>7</v>
          </cell>
        </row>
        <row r="319">
          <cell r="B319" t="str">
            <v>Toca</v>
          </cell>
          <cell r="C319" t="str">
            <v>6</v>
          </cell>
        </row>
        <row r="320">
          <cell r="B320" t="str">
            <v>Togüí</v>
          </cell>
          <cell r="C320" t="str">
            <v>7</v>
          </cell>
        </row>
        <row r="321">
          <cell r="B321" t="str">
            <v>Municipio</v>
          </cell>
          <cell r="C321" t="str">
            <v>Grado de importancia económica</v>
          </cell>
        </row>
        <row r="322">
          <cell r="B322" t="str">
            <v>Tópaga</v>
          </cell>
          <cell r="C322" t="str">
            <v>7</v>
          </cell>
        </row>
        <row r="323">
          <cell r="B323" t="str">
            <v>Tota</v>
          </cell>
          <cell r="C323" t="str">
            <v>7</v>
          </cell>
        </row>
        <row r="324">
          <cell r="B324" t="str">
            <v>Tununguá</v>
          </cell>
          <cell r="C324" t="str">
            <v>7</v>
          </cell>
        </row>
        <row r="325">
          <cell r="B325" t="str">
            <v>Turmequé</v>
          </cell>
          <cell r="C325" t="str">
            <v>7</v>
          </cell>
        </row>
        <row r="326">
          <cell r="B326" t="str">
            <v>Tuta</v>
          </cell>
          <cell r="C326" t="str">
            <v>5</v>
          </cell>
        </row>
        <row r="327">
          <cell r="B327" t="str">
            <v>Tutazá</v>
          </cell>
          <cell r="C327" t="str">
            <v>7</v>
          </cell>
        </row>
        <row r="328">
          <cell r="B328" t="str">
            <v>Umbita</v>
          </cell>
          <cell r="C328" t="str">
            <v>7</v>
          </cell>
        </row>
        <row r="329">
          <cell r="B329" t="str">
            <v>Ventaquemada</v>
          </cell>
          <cell r="C329" t="str">
            <v>6</v>
          </cell>
        </row>
        <row r="330">
          <cell r="B330" t="str">
            <v>Viracachá</v>
          </cell>
          <cell r="C330" t="str">
            <v>7</v>
          </cell>
        </row>
        <row r="331">
          <cell r="B331" t="str">
            <v>Villa de Leyva</v>
          </cell>
          <cell r="C331" t="str">
            <v>6</v>
          </cell>
        </row>
        <row r="332">
          <cell r="B332" t="str">
            <v>Zetaquira</v>
          </cell>
          <cell r="C332" t="str">
            <v>7</v>
          </cell>
        </row>
        <row r="333">
          <cell r="B333" t="str">
            <v>Manizales</v>
          </cell>
          <cell r="C333" t="str">
            <v>2</v>
          </cell>
        </row>
        <row r="334">
          <cell r="B334" t="str">
            <v>Aguadas</v>
          </cell>
          <cell r="C334" t="str">
            <v>6</v>
          </cell>
        </row>
        <row r="335">
          <cell r="B335" t="str">
            <v>Anserma</v>
          </cell>
          <cell r="C335" t="str">
            <v>5</v>
          </cell>
        </row>
        <row r="336">
          <cell r="B336" t="str">
            <v>Aranzazu</v>
          </cell>
          <cell r="C336" t="str">
            <v>6</v>
          </cell>
        </row>
        <row r="337">
          <cell r="B337" t="str">
            <v>Belalcázar</v>
          </cell>
          <cell r="C337" t="str">
            <v>6</v>
          </cell>
        </row>
        <row r="338">
          <cell r="B338" t="str">
            <v>Chinchiná</v>
          </cell>
          <cell r="C338" t="str">
            <v>3</v>
          </cell>
        </row>
        <row r="339">
          <cell r="B339" t="str">
            <v>Filadelfia</v>
          </cell>
          <cell r="C339" t="str">
            <v>6</v>
          </cell>
        </row>
        <row r="340">
          <cell r="B340" t="str">
            <v>La Dorada</v>
          </cell>
          <cell r="C340" t="str">
            <v>4</v>
          </cell>
        </row>
        <row r="341">
          <cell r="B341" t="str">
            <v>La Merced</v>
          </cell>
          <cell r="C341" t="str">
            <v>7</v>
          </cell>
        </row>
        <row r="342">
          <cell r="B342" t="str">
            <v>Manzanares</v>
          </cell>
          <cell r="C342" t="str">
            <v>6</v>
          </cell>
        </row>
        <row r="343">
          <cell r="B343" t="str">
            <v>Marmato</v>
          </cell>
          <cell r="C343" t="str">
            <v>6</v>
          </cell>
        </row>
        <row r="344">
          <cell r="B344" t="str">
            <v>Marquetalia</v>
          </cell>
          <cell r="C344" t="str">
            <v>6</v>
          </cell>
        </row>
        <row r="345">
          <cell r="B345" t="str">
            <v>Marulanda</v>
          </cell>
          <cell r="C345" t="str">
            <v>7</v>
          </cell>
        </row>
        <row r="346">
          <cell r="B346" t="str">
            <v>Neira</v>
          </cell>
          <cell r="C346" t="str">
            <v>6</v>
          </cell>
        </row>
        <row r="347">
          <cell r="B347" t="str">
            <v>Norcasia</v>
          </cell>
          <cell r="C347" t="str">
            <v>6</v>
          </cell>
        </row>
        <row r="348">
          <cell r="B348" t="str">
            <v>Pácora</v>
          </cell>
          <cell r="C348" t="str">
            <v>6</v>
          </cell>
        </row>
        <row r="349">
          <cell r="B349" t="str">
            <v>Palestina</v>
          </cell>
          <cell r="C349" t="str">
            <v>6</v>
          </cell>
        </row>
        <row r="350">
          <cell r="B350" t="str">
            <v>Pensilvania</v>
          </cell>
          <cell r="C350" t="str">
            <v>6</v>
          </cell>
        </row>
        <row r="351">
          <cell r="B351" t="str">
            <v>Riosucio</v>
          </cell>
          <cell r="C351" t="str">
            <v>5</v>
          </cell>
        </row>
        <row r="352">
          <cell r="B352" t="str">
            <v>Risaralda</v>
          </cell>
          <cell r="C352" t="str">
            <v>6</v>
          </cell>
        </row>
        <row r="353">
          <cell r="B353" t="str">
            <v>Salamina</v>
          </cell>
          <cell r="C353" t="str">
            <v>6</v>
          </cell>
        </row>
        <row r="354">
          <cell r="B354" t="str">
            <v>Samaná</v>
          </cell>
          <cell r="C354" t="str">
            <v>6</v>
          </cell>
        </row>
        <row r="355">
          <cell r="B355" t="str">
            <v>San José</v>
          </cell>
          <cell r="C355" t="str">
            <v>7</v>
          </cell>
        </row>
        <row r="356">
          <cell r="B356" t="str">
            <v>Supía</v>
          </cell>
          <cell r="C356" t="str">
            <v>6</v>
          </cell>
        </row>
        <row r="357">
          <cell r="B357" t="str">
            <v>Victoria</v>
          </cell>
          <cell r="C357" t="str">
            <v>7</v>
          </cell>
        </row>
        <row r="358">
          <cell r="B358" t="str">
            <v>Villamaría</v>
          </cell>
          <cell r="C358" t="str">
            <v>5</v>
          </cell>
        </row>
        <row r="359">
          <cell r="B359" t="str">
            <v>Viterbo</v>
          </cell>
          <cell r="C359" t="str">
            <v>6</v>
          </cell>
        </row>
        <row r="360">
          <cell r="B360" t="str">
            <v>Florencia</v>
          </cell>
          <cell r="C360" t="str">
            <v>3</v>
          </cell>
        </row>
        <row r="361">
          <cell r="B361" t="str">
            <v>Albania</v>
          </cell>
          <cell r="C361" t="str">
            <v>7</v>
          </cell>
        </row>
        <row r="362">
          <cell r="B362" t="str">
            <v>Municipio</v>
          </cell>
          <cell r="C362" t="str">
            <v>Grado de importancia económica</v>
          </cell>
        </row>
        <row r="363">
          <cell r="B363" t="str">
            <v>Belén de Los Andaquies</v>
          </cell>
          <cell r="C363" t="str">
            <v>7</v>
          </cell>
        </row>
        <row r="364">
          <cell r="B364" t="str">
            <v>Cartagena del Chairá</v>
          </cell>
          <cell r="C364" t="str">
            <v>6</v>
          </cell>
        </row>
        <row r="365">
          <cell r="B365" t="str">
            <v>Curillo</v>
          </cell>
          <cell r="C365" t="str">
            <v>7</v>
          </cell>
        </row>
        <row r="366">
          <cell r="B366" t="str">
            <v>El Doncello</v>
          </cell>
          <cell r="C366" t="str">
            <v>6</v>
          </cell>
        </row>
        <row r="367">
          <cell r="B367" t="str">
            <v>El Paujil</v>
          </cell>
          <cell r="C367" t="str">
            <v>7</v>
          </cell>
        </row>
        <row r="368">
          <cell r="B368" t="str">
            <v>La Montañita</v>
          </cell>
          <cell r="C368" t="str">
            <v>7</v>
          </cell>
        </row>
        <row r="369">
          <cell r="B369" t="str">
            <v>Milán</v>
          </cell>
          <cell r="C369" t="str">
            <v>7</v>
          </cell>
        </row>
        <row r="370">
          <cell r="B370" t="str">
            <v>Morelia</v>
          </cell>
          <cell r="C370" t="str">
            <v>7</v>
          </cell>
        </row>
        <row r="371">
          <cell r="B371" t="str">
            <v>Puerto Rico</v>
          </cell>
          <cell r="C371" t="str">
            <v>6</v>
          </cell>
        </row>
        <row r="372">
          <cell r="B372" t="str">
            <v>San José del Fragua</v>
          </cell>
          <cell r="C372" t="str">
            <v>7</v>
          </cell>
        </row>
        <row r="373">
          <cell r="B373" t="str">
            <v>San Vicente del Caguán</v>
          </cell>
          <cell r="C373" t="str">
            <v>4</v>
          </cell>
        </row>
        <row r="374">
          <cell r="B374" t="str">
            <v>Solano</v>
          </cell>
          <cell r="C374" t="str">
            <v>7</v>
          </cell>
        </row>
        <row r="375">
          <cell r="B375" t="str">
            <v>Solita</v>
          </cell>
          <cell r="C375" t="str">
            <v>7</v>
          </cell>
        </row>
        <row r="376">
          <cell r="B376" t="str">
            <v>Valparaíso</v>
          </cell>
          <cell r="C376" t="str">
            <v>7</v>
          </cell>
        </row>
        <row r="377">
          <cell r="B377" t="str">
            <v>Popayán</v>
          </cell>
          <cell r="C377" t="str">
            <v>2</v>
          </cell>
        </row>
        <row r="378">
          <cell r="B378" t="str">
            <v>Almaguer</v>
          </cell>
          <cell r="C378" t="str">
            <v>7</v>
          </cell>
        </row>
        <row r="379">
          <cell r="B379" t="str">
            <v>Argelia</v>
          </cell>
          <cell r="C379" t="str">
            <v>7</v>
          </cell>
        </row>
        <row r="380">
          <cell r="B380" t="str">
            <v>Balboa</v>
          </cell>
          <cell r="C380" t="str">
            <v>6</v>
          </cell>
        </row>
        <row r="381">
          <cell r="B381" t="str">
            <v>Bolívar</v>
          </cell>
          <cell r="C381" t="str">
            <v>6</v>
          </cell>
        </row>
        <row r="382">
          <cell r="B382" t="str">
            <v>Buenos Aires</v>
          </cell>
          <cell r="C382" t="str">
            <v>6</v>
          </cell>
        </row>
        <row r="383">
          <cell r="B383" t="str">
            <v>Cajibío</v>
          </cell>
          <cell r="C383" t="str">
            <v>6</v>
          </cell>
        </row>
        <row r="384">
          <cell r="B384" t="str">
            <v>Caldono</v>
          </cell>
          <cell r="C384" t="str">
            <v>6</v>
          </cell>
        </row>
        <row r="385">
          <cell r="B385" t="str">
            <v>Caloto</v>
          </cell>
          <cell r="C385" t="str">
            <v>3</v>
          </cell>
        </row>
        <row r="386">
          <cell r="B386" t="str">
            <v>Corinto</v>
          </cell>
          <cell r="C386" t="str">
            <v>6</v>
          </cell>
        </row>
        <row r="387">
          <cell r="B387" t="str">
            <v>El Tambo</v>
          </cell>
          <cell r="C387" t="str">
            <v>5</v>
          </cell>
        </row>
        <row r="388">
          <cell r="B388" t="str">
            <v>Florencia</v>
          </cell>
          <cell r="C388" t="str">
            <v>7</v>
          </cell>
        </row>
        <row r="389">
          <cell r="B389" t="str">
            <v xml:space="preserve">Guachené  </v>
          </cell>
          <cell r="C389" t="str">
            <v>7</v>
          </cell>
        </row>
        <row r="390">
          <cell r="B390" t="str">
            <v>Guapi</v>
          </cell>
          <cell r="C390" t="str">
            <v>6</v>
          </cell>
        </row>
        <row r="391">
          <cell r="B391" t="str">
            <v>Inzá</v>
          </cell>
          <cell r="C391" t="str">
            <v>6</v>
          </cell>
        </row>
        <row r="392">
          <cell r="B392" t="str">
            <v>Jambaló</v>
          </cell>
          <cell r="C392" t="str">
            <v>7</v>
          </cell>
        </row>
        <row r="393">
          <cell r="B393" t="str">
            <v>La Sierra</v>
          </cell>
          <cell r="C393" t="str">
            <v>7</v>
          </cell>
        </row>
        <row r="394">
          <cell r="B394" t="str">
            <v>La Vega</v>
          </cell>
          <cell r="C394" t="str">
            <v>6</v>
          </cell>
        </row>
        <row r="395">
          <cell r="B395" t="str">
            <v>López</v>
          </cell>
          <cell r="C395" t="str">
            <v>7</v>
          </cell>
        </row>
        <row r="396">
          <cell r="B396" t="str">
            <v>Mercaderes</v>
          </cell>
          <cell r="C396" t="str">
            <v>6</v>
          </cell>
        </row>
        <row r="397">
          <cell r="B397" t="str">
            <v>Miranda</v>
          </cell>
          <cell r="C397" t="str">
            <v>4</v>
          </cell>
        </row>
        <row r="398">
          <cell r="B398" t="str">
            <v>Morales</v>
          </cell>
          <cell r="C398" t="str">
            <v>6</v>
          </cell>
        </row>
        <row r="399">
          <cell r="B399" t="str">
            <v>Padilla</v>
          </cell>
          <cell r="C399" t="str">
            <v>7</v>
          </cell>
        </row>
        <row r="400">
          <cell r="B400" t="str">
            <v>Paez</v>
          </cell>
          <cell r="C400" t="str">
            <v>6</v>
          </cell>
        </row>
        <row r="401">
          <cell r="B401" t="str">
            <v>Patía</v>
          </cell>
          <cell r="C401" t="str">
            <v>6</v>
          </cell>
        </row>
        <row r="402">
          <cell r="B402" t="str">
            <v>Municipio</v>
          </cell>
          <cell r="C402" t="str">
            <v>Grado de importancia económica</v>
          </cell>
        </row>
        <row r="403">
          <cell r="B403" t="str">
            <v>Piamonte</v>
          </cell>
          <cell r="C403" t="str">
            <v>7</v>
          </cell>
        </row>
        <row r="404">
          <cell r="B404" t="str">
            <v>Piendamó</v>
          </cell>
          <cell r="C404" t="str">
            <v>6</v>
          </cell>
        </row>
        <row r="405">
          <cell r="B405" t="str">
            <v>Puerto Tejada</v>
          </cell>
          <cell r="C405" t="str">
            <v>4</v>
          </cell>
        </row>
        <row r="406">
          <cell r="B406" t="str">
            <v>Puracé</v>
          </cell>
          <cell r="C406" t="str">
            <v>7</v>
          </cell>
        </row>
        <row r="407">
          <cell r="B407" t="str">
            <v>Rosas</v>
          </cell>
          <cell r="C407" t="str">
            <v>7</v>
          </cell>
        </row>
        <row r="408">
          <cell r="B408" t="str">
            <v>San Sebastián</v>
          </cell>
          <cell r="C408" t="str">
            <v>7</v>
          </cell>
        </row>
        <row r="409">
          <cell r="B409" t="str">
            <v>Santander de Quilichao</v>
          </cell>
          <cell r="C409" t="str">
            <v>3</v>
          </cell>
        </row>
        <row r="410">
          <cell r="B410" t="str">
            <v>Santa Rosa</v>
          </cell>
          <cell r="C410" t="str">
            <v>7</v>
          </cell>
        </row>
        <row r="411">
          <cell r="B411" t="str">
            <v>Silvia</v>
          </cell>
          <cell r="C411" t="str">
            <v>6</v>
          </cell>
        </row>
        <row r="412">
          <cell r="B412" t="str">
            <v>Sotara</v>
          </cell>
          <cell r="C412" t="str">
            <v>7</v>
          </cell>
        </row>
        <row r="413">
          <cell r="B413" t="str">
            <v>Suárez</v>
          </cell>
          <cell r="C413" t="str">
            <v>6</v>
          </cell>
        </row>
        <row r="414">
          <cell r="B414" t="str">
            <v>Sucre</v>
          </cell>
          <cell r="C414" t="str">
            <v>7</v>
          </cell>
        </row>
        <row r="415">
          <cell r="B415" t="str">
            <v>Timbío</v>
          </cell>
          <cell r="C415" t="str">
            <v>6</v>
          </cell>
        </row>
        <row r="416">
          <cell r="B416" t="str">
            <v>Timbiquí</v>
          </cell>
          <cell r="C416" t="str">
            <v>6</v>
          </cell>
        </row>
        <row r="417">
          <cell r="B417" t="str">
            <v>Toribio</v>
          </cell>
          <cell r="C417" t="str">
            <v>6</v>
          </cell>
        </row>
        <row r="418">
          <cell r="B418" t="str">
            <v>Totoró</v>
          </cell>
          <cell r="C418" t="str">
            <v>6</v>
          </cell>
        </row>
        <row r="419">
          <cell r="B419" t="str">
            <v>Villa Rica</v>
          </cell>
          <cell r="C419" t="str">
            <v>7</v>
          </cell>
        </row>
        <row r="420">
          <cell r="B420" t="str">
            <v>Valledupar</v>
          </cell>
          <cell r="C420" t="str">
            <v>2</v>
          </cell>
        </row>
        <row r="421">
          <cell r="B421" t="str">
            <v>Aguachica</v>
          </cell>
          <cell r="C421" t="str">
            <v>4</v>
          </cell>
        </row>
        <row r="422">
          <cell r="B422" t="str">
            <v>Agustín Codazzi</v>
          </cell>
          <cell r="C422" t="str">
            <v>3</v>
          </cell>
        </row>
        <row r="423">
          <cell r="B423" t="str">
            <v>Astrea</v>
          </cell>
          <cell r="C423" t="str">
            <v>7</v>
          </cell>
        </row>
        <row r="424">
          <cell r="B424" t="str">
            <v>Becerril</v>
          </cell>
          <cell r="C424" t="str">
            <v>6</v>
          </cell>
        </row>
        <row r="425">
          <cell r="B425" t="str">
            <v>Bosconia</v>
          </cell>
          <cell r="C425" t="str">
            <v>6</v>
          </cell>
        </row>
        <row r="426">
          <cell r="B426" t="str">
            <v>Chimichagua</v>
          </cell>
          <cell r="C426" t="str">
            <v>6</v>
          </cell>
        </row>
        <row r="427">
          <cell r="B427" t="str">
            <v>Chiriguaná</v>
          </cell>
          <cell r="C427" t="str">
            <v>3</v>
          </cell>
        </row>
        <row r="428">
          <cell r="B428" t="str">
            <v>Curumaní</v>
          </cell>
          <cell r="C428" t="str">
            <v>6</v>
          </cell>
        </row>
        <row r="429">
          <cell r="B429" t="str">
            <v>El Copey</v>
          </cell>
          <cell r="C429" t="str">
            <v>5</v>
          </cell>
        </row>
        <row r="430">
          <cell r="B430" t="str">
            <v>El Paso</v>
          </cell>
          <cell r="C430" t="str">
            <v>3</v>
          </cell>
        </row>
        <row r="431">
          <cell r="B431" t="str">
            <v>Gamarra</v>
          </cell>
          <cell r="C431" t="str">
            <v>6</v>
          </cell>
        </row>
        <row r="432">
          <cell r="B432" t="str">
            <v>González</v>
          </cell>
          <cell r="C432" t="str">
            <v>7</v>
          </cell>
        </row>
        <row r="433">
          <cell r="B433" t="str">
            <v>La Gloria</v>
          </cell>
          <cell r="C433" t="str">
            <v>6</v>
          </cell>
        </row>
        <row r="434">
          <cell r="B434" t="str">
            <v>La Jagua de Ibirico</v>
          </cell>
          <cell r="C434" t="str">
            <v>2</v>
          </cell>
        </row>
        <row r="435">
          <cell r="B435" t="str">
            <v>Manaure</v>
          </cell>
          <cell r="C435" t="str">
            <v>7</v>
          </cell>
        </row>
        <row r="436">
          <cell r="B436" t="str">
            <v>Pailitas</v>
          </cell>
          <cell r="C436" t="str">
            <v>6</v>
          </cell>
        </row>
        <row r="437">
          <cell r="B437" t="str">
            <v>Pelaya</v>
          </cell>
          <cell r="C437" t="str">
            <v>6</v>
          </cell>
        </row>
        <row r="438">
          <cell r="B438" t="str">
            <v>Pueblo Bello</v>
          </cell>
          <cell r="C438" t="str">
            <v>7</v>
          </cell>
        </row>
        <row r="439">
          <cell r="B439" t="str">
            <v>Río de Oro</v>
          </cell>
          <cell r="C439" t="str">
            <v>6</v>
          </cell>
        </row>
        <row r="440">
          <cell r="B440" t="str">
            <v>La Paz</v>
          </cell>
          <cell r="C440" t="str">
            <v>6</v>
          </cell>
        </row>
        <row r="441">
          <cell r="B441" t="str">
            <v>San Alberto</v>
          </cell>
          <cell r="C441" t="str">
            <v>5</v>
          </cell>
        </row>
        <row r="442">
          <cell r="B442" t="str">
            <v>Municipio</v>
          </cell>
          <cell r="C442" t="str">
            <v>Grado de importancia económica</v>
          </cell>
        </row>
        <row r="443">
          <cell r="B443" t="str">
            <v>San Diego</v>
          </cell>
          <cell r="C443" t="str">
            <v>6</v>
          </cell>
        </row>
        <row r="444">
          <cell r="B444" t="str">
            <v>San Martín</v>
          </cell>
          <cell r="C444" t="str">
            <v>5</v>
          </cell>
        </row>
        <row r="445">
          <cell r="B445" t="str">
            <v>Tamalameque</v>
          </cell>
          <cell r="C445" t="str">
            <v>7</v>
          </cell>
        </row>
        <row r="446">
          <cell r="B446" t="str">
            <v>Montería</v>
          </cell>
          <cell r="C446" t="str">
            <v>2</v>
          </cell>
        </row>
        <row r="447">
          <cell r="B447" t="str">
            <v>Ayapel</v>
          </cell>
          <cell r="C447" t="str">
            <v>5</v>
          </cell>
        </row>
        <row r="448">
          <cell r="B448" t="str">
            <v>Buenavista</v>
          </cell>
          <cell r="C448" t="str">
            <v>6</v>
          </cell>
        </row>
        <row r="449">
          <cell r="B449" t="str">
            <v>Canalete</v>
          </cell>
          <cell r="C449" t="str">
            <v>6</v>
          </cell>
        </row>
        <row r="450">
          <cell r="B450" t="str">
            <v>Cereté</v>
          </cell>
          <cell r="C450" t="str">
            <v>4</v>
          </cell>
        </row>
        <row r="451">
          <cell r="B451" t="str">
            <v>Chimá</v>
          </cell>
          <cell r="C451" t="str">
            <v>7</v>
          </cell>
        </row>
        <row r="452">
          <cell r="B452" t="str">
            <v>Chinú</v>
          </cell>
          <cell r="C452" t="str">
            <v>6</v>
          </cell>
        </row>
        <row r="453">
          <cell r="B453" t="str">
            <v>Ciénaga de Oro</v>
          </cell>
          <cell r="C453" t="str">
            <v>5</v>
          </cell>
        </row>
        <row r="454">
          <cell r="B454" t="str">
            <v>Cotorra</v>
          </cell>
          <cell r="C454" t="str">
            <v>6</v>
          </cell>
        </row>
        <row r="455">
          <cell r="B455" t="str">
            <v>La Apartada</v>
          </cell>
          <cell r="C455" t="str">
            <v>6</v>
          </cell>
        </row>
        <row r="456">
          <cell r="B456" t="str">
            <v>Lorica</v>
          </cell>
          <cell r="C456" t="str">
            <v>3</v>
          </cell>
        </row>
        <row r="457">
          <cell r="B457" t="str">
            <v>Los Córdobas</v>
          </cell>
          <cell r="C457" t="str">
            <v>6</v>
          </cell>
        </row>
        <row r="458">
          <cell r="B458" t="str">
            <v>Momil</v>
          </cell>
          <cell r="C458" t="str">
            <v>7</v>
          </cell>
        </row>
        <row r="459">
          <cell r="B459" t="str">
            <v>Montelíbano</v>
          </cell>
          <cell r="C459" t="str">
            <v>3</v>
          </cell>
        </row>
        <row r="460">
          <cell r="B460" t="str">
            <v>Moñitos</v>
          </cell>
          <cell r="C460" t="str">
            <v>6</v>
          </cell>
        </row>
        <row r="461">
          <cell r="B461" t="str">
            <v>Planeta Rica</v>
          </cell>
          <cell r="C461" t="str">
            <v>4</v>
          </cell>
        </row>
        <row r="462">
          <cell r="B462" t="str">
            <v>Pueblo Nuevo</v>
          </cell>
          <cell r="C462" t="str">
            <v>5</v>
          </cell>
        </row>
        <row r="463">
          <cell r="B463" t="str">
            <v>Puerto Escondido</v>
          </cell>
          <cell r="C463" t="str">
            <v>6</v>
          </cell>
        </row>
        <row r="464">
          <cell r="B464" t="str">
            <v>Puerto Libertador</v>
          </cell>
          <cell r="C464" t="str">
            <v>5</v>
          </cell>
        </row>
        <row r="465">
          <cell r="B465" t="str">
            <v>Purísima</v>
          </cell>
          <cell r="C465" t="str">
            <v>7</v>
          </cell>
        </row>
        <row r="466">
          <cell r="B466" t="str">
            <v>Sahagún</v>
          </cell>
          <cell r="C466" t="str">
            <v>3</v>
          </cell>
        </row>
        <row r="467">
          <cell r="B467" t="str">
            <v xml:space="preserve">San Andrés Sotavento  </v>
          </cell>
          <cell r="C467" t="str">
            <v>6</v>
          </cell>
        </row>
        <row r="468">
          <cell r="B468" t="str">
            <v>San Antero</v>
          </cell>
          <cell r="C468" t="str">
            <v>6</v>
          </cell>
        </row>
        <row r="469">
          <cell r="B469" t="str">
            <v>San Bernardo del Viento</v>
          </cell>
          <cell r="C469" t="str">
            <v>6</v>
          </cell>
        </row>
        <row r="470">
          <cell r="B470" t="str">
            <v>San Carlos</v>
          </cell>
          <cell r="C470" t="str">
            <v>6</v>
          </cell>
        </row>
        <row r="471">
          <cell r="B471" t="str">
            <v>San José de Uré</v>
          </cell>
          <cell r="C471" t="str">
            <v>7</v>
          </cell>
        </row>
        <row r="472">
          <cell r="B472" t="str">
            <v>San Pelayo</v>
          </cell>
          <cell r="C472" t="str">
            <v>6</v>
          </cell>
        </row>
        <row r="473">
          <cell r="B473" t="str">
            <v>Tierralta</v>
          </cell>
          <cell r="C473" t="str">
            <v>3</v>
          </cell>
        </row>
        <row r="474">
          <cell r="B474" t="str">
            <v xml:space="preserve">Tuchín </v>
          </cell>
          <cell r="C474" t="str">
            <v>7</v>
          </cell>
        </row>
        <row r="475">
          <cell r="B475" t="str">
            <v>Valencia</v>
          </cell>
          <cell r="C475" t="str">
            <v>6</v>
          </cell>
        </row>
        <row r="476">
          <cell r="B476" t="str">
            <v>Agua de Dios</v>
          </cell>
          <cell r="C476" t="str">
            <v>7</v>
          </cell>
        </row>
        <row r="477">
          <cell r="B477" t="str">
            <v>Albán</v>
          </cell>
          <cell r="C477" t="str">
            <v>6</v>
          </cell>
        </row>
        <row r="478">
          <cell r="B478" t="str">
            <v>Anapoima</v>
          </cell>
          <cell r="C478" t="str">
            <v>6</v>
          </cell>
        </row>
        <row r="479">
          <cell r="B479" t="str">
            <v>Anolaima</v>
          </cell>
          <cell r="C479" t="str">
            <v>7</v>
          </cell>
        </row>
        <row r="480">
          <cell r="B480" t="str">
            <v>Arbeláez</v>
          </cell>
          <cell r="C480" t="str">
            <v>6</v>
          </cell>
        </row>
        <row r="481">
          <cell r="B481" t="str">
            <v>Beltrán</v>
          </cell>
          <cell r="C481" t="str">
            <v>7</v>
          </cell>
        </row>
        <row r="482">
          <cell r="B482" t="str">
            <v>Municipio</v>
          </cell>
          <cell r="C482" t="str">
            <v>Grado de importancia económica</v>
          </cell>
        </row>
        <row r="483">
          <cell r="B483" t="str">
            <v>Bituima</v>
          </cell>
          <cell r="C483" t="str">
            <v>7</v>
          </cell>
        </row>
        <row r="484">
          <cell r="B484" t="str">
            <v>Bojacá</v>
          </cell>
          <cell r="C484" t="str">
            <v>6</v>
          </cell>
        </row>
        <row r="485">
          <cell r="B485" t="str">
            <v>Cabrera</v>
          </cell>
          <cell r="C485" t="str">
            <v>7</v>
          </cell>
        </row>
        <row r="486">
          <cell r="B486" t="str">
            <v>Cachipay</v>
          </cell>
          <cell r="C486" t="str">
            <v>7</v>
          </cell>
        </row>
        <row r="487">
          <cell r="B487" t="str">
            <v>Cajicá</v>
          </cell>
          <cell r="C487" t="str">
            <v>3</v>
          </cell>
        </row>
        <row r="488">
          <cell r="B488" t="str">
            <v>Caparrapí</v>
          </cell>
          <cell r="C488" t="str">
            <v>6</v>
          </cell>
        </row>
        <row r="489">
          <cell r="B489" t="str">
            <v>Caqueza</v>
          </cell>
          <cell r="C489" t="str">
            <v>6</v>
          </cell>
        </row>
        <row r="490">
          <cell r="B490" t="str">
            <v>Carmen de Carupa</v>
          </cell>
          <cell r="C490" t="str">
            <v>6</v>
          </cell>
        </row>
        <row r="491">
          <cell r="B491" t="str">
            <v>Chaguaní</v>
          </cell>
          <cell r="C491" t="str">
            <v>7</v>
          </cell>
        </row>
        <row r="492">
          <cell r="B492" t="str">
            <v>Chía</v>
          </cell>
          <cell r="C492" t="str">
            <v>3</v>
          </cell>
        </row>
        <row r="493">
          <cell r="B493" t="str">
            <v>Chipaque</v>
          </cell>
          <cell r="C493" t="str">
            <v>7</v>
          </cell>
        </row>
        <row r="494">
          <cell r="B494" t="str">
            <v>Choachí</v>
          </cell>
          <cell r="C494" t="str">
            <v>7</v>
          </cell>
        </row>
        <row r="495">
          <cell r="B495" t="str">
            <v>Chocontá</v>
          </cell>
          <cell r="C495" t="str">
            <v>5</v>
          </cell>
        </row>
        <row r="496">
          <cell r="B496" t="str">
            <v>Cogua</v>
          </cell>
          <cell r="C496" t="str">
            <v>5</v>
          </cell>
        </row>
        <row r="497">
          <cell r="B497" t="str">
            <v>Cota</v>
          </cell>
          <cell r="C497" t="str">
            <v>2</v>
          </cell>
        </row>
        <row r="498">
          <cell r="B498" t="str">
            <v>Cucunubá</v>
          </cell>
          <cell r="C498" t="str">
            <v>7</v>
          </cell>
        </row>
        <row r="499">
          <cell r="B499" t="str">
            <v>El Colegio</v>
          </cell>
          <cell r="C499" t="str">
            <v>6</v>
          </cell>
        </row>
        <row r="500">
          <cell r="B500" t="str">
            <v>El Peñón</v>
          </cell>
          <cell r="C500" t="str">
            <v>7</v>
          </cell>
        </row>
        <row r="501">
          <cell r="B501" t="str">
            <v>El Rosal</v>
          </cell>
          <cell r="C501" t="str">
            <v>6</v>
          </cell>
        </row>
        <row r="502">
          <cell r="B502" t="str">
            <v>Facatativá</v>
          </cell>
          <cell r="C502" t="str">
            <v>3</v>
          </cell>
        </row>
        <row r="503">
          <cell r="B503" t="str">
            <v>Fomeque</v>
          </cell>
          <cell r="C503" t="str">
            <v>6</v>
          </cell>
        </row>
        <row r="504">
          <cell r="B504" t="str">
            <v>Fosca</v>
          </cell>
          <cell r="C504" t="str">
            <v>6</v>
          </cell>
        </row>
        <row r="505">
          <cell r="B505" t="str">
            <v>Funza</v>
          </cell>
          <cell r="C505" t="str">
            <v>3</v>
          </cell>
        </row>
        <row r="506">
          <cell r="B506" t="str">
            <v>Fúquene</v>
          </cell>
          <cell r="C506" t="str">
            <v>7</v>
          </cell>
        </row>
        <row r="507">
          <cell r="B507" t="str">
            <v>Fusagasugá</v>
          </cell>
          <cell r="C507" t="str">
            <v>3</v>
          </cell>
        </row>
        <row r="508">
          <cell r="B508" t="str">
            <v>Gachala</v>
          </cell>
          <cell r="C508" t="str">
            <v>7</v>
          </cell>
        </row>
        <row r="509">
          <cell r="B509" t="str">
            <v>Gachancipá</v>
          </cell>
          <cell r="C509" t="str">
            <v>6</v>
          </cell>
        </row>
        <row r="510">
          <cell r="B510" t="str">
            <v>Gachetá</v>
          </cell>
          <cell r="C510" t="str">
            <v>7</v>
          </cell>
        </row>
        <row r="511">
          <cell r="B511" t="str">
            <v>Gama</v>
          </cell>
          <cell r="C511" t="str">
            <v>7</v>
          </cell>
        </row>
        <row r="512">
          <cell r="B512" t="str">
            <v>Girardot</v>
          </cell>
          <cell r="C512" t="str">
            <v>3</v>
          </cell>
        </row>
        <row r="513">
          <cell r="B513" t="str">
            <v>Granada</v>
          </cell>
          <cell r="C513" t="str">
            <v>7</v>
          </cell>
        </row>
        <row r="514">
          <cell r="B514" t="str">
            <v>Guachetá</v>
          </cell>
          <cell r="C514" t="str">
            <v>6</v>
          </cell>
        </row>
        <row r="515">
          <cell r="B515" t="str">
            <v>Guaduas</v>
          </cell>
          <cell r="C515" t="str">
            <v>5</v>
          </cell>
        </row>
        <row r="516">
          <cell r="B516" t="str">
            <v>Guasca</v>
          </cell>
          <cell r="C516" t="str">
            <v>6</v>
          </cell>
        </row>
        <row r="517">
          <cell r="B517" t="str">
            <v>Guataquí</v>
          </cell>
          <cell r="C517" t="str">
            <v>7</v>
          </cell>
        </row>
        <row r="518">
          <cell r="B518" t="str">
            <v>Guatavita</v>
          </cell>
          <cell r="C518" t="str">
            <v>7</v>
          </cell>
        </row>
        <row r="519">
          <cell r="B519" t="str">
            <v>Guayabal de Siquima</v>
          </cell>
          <cell r="C519" t="str">
            <v>7</v>
          </cell>
        </row>
        <row r="520">
          <cell r="B520" t="str">
            <v>Guayabetal</v>
          </cell>
          <cell r="C520" t="str">
            <v>7</v>
          </cell>
        </row>
        <row r="521">
          <cell r="B521" t="str">
            <v>Gutiérrez</v>
          </cell>
          <cell r="C521" t="str">
            <v>7</v>
          </cell>
        </row>
        <row r="522">
          <cell r="B522" t="str">
            <v>Municipio</v>
          </cell>
          <cell r="C522" t="str">
            <v>Grado de importancia económica</v>
          </cell>
        </row>
        <row r="523">
          <cell r="B523" t="str">
            <v>Jerusalén</v>
          </cell>
          <cell r="C523" t="str">
            <v>7</v>
          </cell>
        </row>
        <row r="524">
          <cell r="B524" t="str">
            <v>Junín</v>
          </cell>
          <cell r="C524" t="str">
            <v>7</v>
          </cell>
        </row>
        <row r="525">
          <cell r="B525" t="str">
            <v>La Calera</v>
          </cell>
          <cell r="C525" t="str">
            <v>5</v>
          </cell>
        </row>
        <row r="526">
          <cell r="B526" t="str">
            <v>La Mesa</v>
          </cell>
          <cell r="C526" t="str">
            <v>4</v>
          </cell>
        </row>
        <row r="527">
          <cell r="B527" t="str">
            <v>La Palma</v>
          </cell>
          <cell r="C527" t="str">
            <v>7</v>
          </cell>
        </row>
        <row r="528">
          <cell r="B528" t="str">
            <v>La Peña</v>
          </cell>
          <cell r="C528" t="str">
            <v>7</v>
          </cell>
        </row>
        <row r="529">
          <cell r="B529" t="str">
            <v>La Vega</v>
          </cell>
          <cell r="C529" t="str">
            <v>6</v>
          </cell>
        </row>
        <row r="530">
          <cell r="B530" t="str">
            <v>Lenguazaque</v>
          </cell>
          <cell r="C530" t="str">
            <v>6</v>
          </cell>
        </row>
        <row r="531">
          <cell r="B531" t="str">
            <v>Macheta</v>
          </cell>
          <cell r="C531" t="str">
            <v>7</v>
          </cell>
        </row>
        <row r="532">
          <cell r="B532" t="str">
            <v>Madrid</v>
          </cell>
          <cell r="C532" t="str">
            <v>3</v>
          </cell>
        </row>
        <row r="533">
          <cell r="B533" t="str">
            <v>Manta</v>
          </cell>
          <cell r="C533" t="str">
            <v>7</v>
          </cell>
        </row>
        <row r="534">
          <cell r="B534" t="str">
            <v>Medina</v>
          </cell>
          <cell r="C534" t="str">
            <v>7</v>
          </cell>
        </row>
        <row r="535">
          <cell r="B535" t="str">
            <v>Mosquera</v>
          </cell>
          <cell r="C535" t="str">
            <v>3</v>
          </cell>
        </row>
        <row r="536">
          <cell r="B536" t="str">
            <v>Nariño</v>
          </cell>
          <cell r="C536" t="str">
            <v>7</v>
          </cell>
        </row>
        <row r="537">
          <cell r="B537" t="str">
            <v>Nemocón</v>
          </cell>
          <cell r="C537" t="str">
            <v>6</v>
          </cell>
        </row>
        <row r="538">
          <cell r="B538" t="str">
            <v>Nilo</v>
          </cell>
          <cell r="C538" t="str">
            <v>6</v>
          </cell>
        </row>
        <row r="539">
          <cell r="B539" t="str">
            <v>Nimaima</v>
          </cell>
          <cell r="C539" t="str">
            <v>7</v>
          </cell>
        </row>
        <row r="540">
          <cell r="B540" t="str">
            <v>Nocaima</v>
          </cell>
          <cell r="C540" t="str">
            <v>7</v>
          </cell>
        </row>
        <row r="541">
          <cell r="B541" t="str">
            <v>Venecia</v>
          </cell>
          <cell r="C541" t="str">
            <v>7</v>
          </cell>
        </row>
        <row r="542">
          <cell r="B542" t="str">
            <v>Pacho</v>
          </cell>
          <cell r="C542" t="str">
            <v>6</v>
          </cell>
        </row>
        <row r="543">
          <cell r="B543" t="str">
            <v>Paime</v>
          </cell>
          <cell r="C543" t="str">
            <v>7</v>
          </cell>
        </row>
        <row r="544">
          <cell r="B544" t="str">
            <v>Pandi</v>
          </cell>
          <cell r="C544" t="str">
            <v>7</v>
          </cell>
        </row>
        <row r="545">
          <cell r="B545" t="str">
            <v>Paratebueno</v>
          </cell>
          <cell r="C545" t="str">
            <v>6</v>
          </cell>
        </row>
        <row r="546">
          <cell r="B546" t="str">
            <v>Pasca</v>
          </cell>
          <cell r="C546" t="str">
            <v>7</v>
          </cell>
        </row>
        <row r="547">
          <cell r="B547" t="str">
            <v>Puerto Salgar</v>
          </cell>
          <cell r="C547" t="str">
            <v>6</v>
          </cell>
        </row>
        <row r="548">
          <cell r="B548" t="str">
            <v>Pulí</v>
          </cell>
          <cell r="C548" t="str">
            <v>7</v>
          </cell>
        </row>
        <row r="549">
          <cell r="B549" t="str">
            <v>Quebradanegra</v>
          </cell>
          <cell r="C549" t="str">
            <v>7</v>
          </cell>
        </row>
        <row r="550">
          <cell r="B550" t="str">
            <v>Quetame</v>
          </cell>
          <cell r="C550" t="str">
            <v>7</v>
          </cell>
        </row>
        <row r="551">
          <cell r="B551" t="str">
            <v>Quipile</v>
          </cell>
          <cell r="C551" t="str">
            <v>7</v>
          </cell>
        </row>
        <row r="552">
          <cell r="B552" t="str">
            <v>Apulo</v>
          </cell>
          <cell r="C552" t="str">
            <v>7</v>
          </cell>
        </row>
        <row r="553">
          <cell r="B553" t="str">
            <v>Ricaurte</v>
          </cell>
          <cell r="C553" t="str">
            <v>6</v>
          </cell>
        </row>
        <row r="554">
          <cell r="B554" t="str">
            <v>San Antonio del Tequendama</v>
          </cell>
          <cell r="C554" t="str">
            <v>7</v>
          </cell>
        </row>
        <row r="555">
          <cell r="B555" t="str">
            <v>San Bernardo</v>
          </cell>
          <cell r="C555" t="str">
            <v>7</v>
          </cell>
        </row>
        <row r="556">
          <cell r="B556" t="str">
            <v>San Cayetano</v>
          </cell>
          <cell r="C556" t="str">
            <v>6</v>
          </cell>
        </row>
        <row r="557">
          <cell r="B557" t="str">
            <v>San Francisco</v>
          </cell>
          <cell r="C557" t="str">
            <v>7</v>
          </cell>
        </row>
        <row r="558">
          <cell r="B558" t="str">
            <v>San Juan de Río Seco</v>
          </cell>
          <cell r="C558" t="str">
            <v>7</v>
          </cell>
        </row>
        <row r="559">
          <cell r="B559" t="str">
            <v>Sasaima</v>
          </cell>
          <cell r="C559" t="str">
            <v>6</v>
          </cell>
        </row>
        <row r="560">
          <cell r="B560" t="str">
            <v>Sesquilé</v>
          </cell>
          <cell r="C560" t="str">
            <v>6</v>
          </cell>
        </row>
        <row r="561">
          <cell r="B561" t="str">
            <v>Municipio</v>
          </cell>
          <cell r="C561" t="str">
            <v>Grado de importancia económica</v>
          </cell>
        </row>
        <row r="562">
          <cell r="B562" t="str">
            <v>Sibaté</v>
          </cell>
          <cell r="C562" t="str">
            <v>3</v>
          </cell>
        </row>
        <row r="563">
          <cell r="B563" t="str">
            <v>Silvania</v>
          </cell>
          <cell r="C563" t="str">
            <v>6</v>
          </cell>
        </row>
        <row r="564">
          <cell r="B564" t="str">
            <v>Simijaca</v>
          </cell>
          <cell r="C564" t="str">
            <v>6</v>
          </cell>
        </row>
        <row r="565">
          <cell r="B565" t="str">
            <v>Soacha</v>
          </cell>
          <cell r="C565" t="str">
            <v>2</v>
          </cell>
        </row>
        <row r="566">
          <cell r="B566" t="str">
            <v>Sopó</v>
          </cell>
          <cell r="C566" t="str">
            <v>4</v>
          </cell>
        </row>
        <row r="567">
          <cell r="B567" t="str">
            <v>Subachoque</v>
          </cell>
          <cell r="C567" t="str">
            <v>6</v>
          </cell>
        </row>
        <row r="568">
          <cell r="B568" t="str">
            <v>Suesca</v>
          </cell>
          <cell r="C568" t="str">
            <v>6</v>
          </cell>
        </row>
        <row r="569">
          <cell r="B569" t="str">
            <v>Supatá</v>
          </cell>
          <cell r="C569" t="str">
            <v>7</v>
          </cell>
        </row>
        <row r="570">
          <cell r="B570" t="str">
            <v>Susa</v>
          </cell>
          <cell r="C570" t="str">
            <v>7</v>
          </cell>
        </row>
        <row r="571">
          <cell r="B571" t="str">
            <v>Sutatausa</v>
          </cell>
          <cell r="C571" t="str">
            <v>7</v>
          </cell>
        </row>
        <row r="572">
          <cell r="B572" t="str">
            <v>Tabio</v>
          </cell>
          <cell r="C572" t="str">
            <v>6</v>
          </cell>
        </row>
        <row r="573">
          <cell r="B573" t="str">
            <v>Tausa</v>
          </cell>
          <cell r="C573" t="str">
            <v>5</v>
          </cell>
        </row>
        <row r="574">
          <cell r="B574" t="str">
            <v>Tena</v>
          </cell>
          <cell r="C574" t="str">
            <v>7</v>
          </cell>
        </row>
        <row r="575">
          <cell r="B575" t="str">
            <v>Tenjo</v>
          </cell>
          <cell r="C575" t="str">
            <v>3</v>
          </cell>
        </row>
        <row r="576">
          <cell r="B576" t="str">
            <v>Tibacuy</v>
          </cell>
          <cell r="C576" t="str">
            <v>7</v>
          </cell>
        </row>
        <row r="577">
          <cell r="B577" t="str">
            <v>Tibirita</v>
          </cell>
          <cell r="C577" t="str">
            <v>7</v>
          </cell>
        </row>
        <row r="578">
          <cell r="B578" t="str">
            <v>Tocaima</v>
          </cell>
          <cell r="C578" t="str">
            <v>6</v>
          </cell>
        </row>
        <row r="579">
          <cell r="B579" t="str">
            <v>Tocancipá</v>
          </cell>
          <cell r="C579" t="str">
            <v>2</v>
          </cell>
        </row>
        <row r="580">
          <cell r="B580" t="str">
            <v>Topaipí</v>
          </cell>
          <cell r="C580" t="str">
            <v>7</v>
          </cell>
        </row>
        <row r="581">
          <cell r="B581" t="str">
            <v>Ubalá</v>
          </cell>
          <cell r="C581" t="str">
            <v>4</v>
          </cell>
        </row>
        <row r="582">
          <cell r="B582" t="str">
            <v>Ubaque</v>
          </cell>
          <cell r="C582" t="str">
            <v>6</v>
          </cell>
        </row>
        <row r="583">
          <cell r="B583" t="str">
            <v>Villa de San Diego de Ubate</v>
          </cell>
          <cell r="C583" t="str">
            <v>5</v>
          </cell>
        </row>
        <row r="584">
          <cell r="B584" t="str">
            <v>Une</v>
          </cell>
          <cell r="C584" t="str">
            <v>6</v>
          </cell>
        </row>
        <row r="585">
          <cell r="B585" t="str">
            <v>Útica</v>
          </cell>
          <cell r="C585" t="str">
            <v>7</v>
          </cell>
        </row>
        <row r="586">
          <cell r="B586" t="str">
            <v>Vergara</v>
          </cell>
          <cell r="C586" t="str">
            <v>6</v>
          </cell>
        </row>
        <row r="587">
          <cell r="B587" t="str">
            <v>Vianí</v>
          </cell>
          <cell r="C587" t="str">
            <v>7</v>
          </cell>
        </row>
        <row r="588">
          <cell r="B588" t="str">
            <v>Villagómez</v>
          </cell>
          <cell r="C588" t="str">
            <v>7</v>
          </cell>
        </row>
        <row r="589">
          <cell r="B589" t="str">
            <v>Villapinzón</v>
          </cell>
          <cell r="C589" t="str">
            <v>5</v>
          </cell>
        </row>
        <row r="590">
          <cell r="B590" t="str">
            <v>Villeta</v>
          </cell>
          <cell r="C590" t="str">
            <v>5</v>
          </cell>
        </row>
        <row r="591">
          <cell r="B591" t="str">
            <v>Viotá</v>
          </cell>
          <cell r="C591" t="str">
            <v>6</v>
          </cell>
        </row>
        <row r="592">
          <cell r="B592" t="str">
            <v>Yacopí</v>
          </cell>
          <cell r="C592" t="str">
            <v>6</v>
          </cell>
        </row>
        <row r="593">
          <cell r="B593" t="str">
            <v>Zipacón</v>
          </cell>
          <cell r="C593" t="str">
            <v>7</v>
          </cell>
        </row>
        <row r="594">
          <cell r="B594" t="str">
            <v>Zipaquirá</v>
          </cell>
          <cell r="C594" t="str">
            <v>3</v>
          </cell>
        </row>
        <row r="595">
          <cell r="B595" t="str">
            <v>Quibdó</v>
          </cell>
          <cell r="C595" t="str">
            <v>3</v>
          </cell>
        </row>
        <row r="596">
          <cell r="B596" t="str">
            <v>Acandí</v>
          </cell>
          <cell r="C596" t="str">
            <v>7</v>
          </cell>
        </row>
        <row r="597">
          <cell r="B597" t="str">
            <v>Alto Baudo</v>
          </cell>
          <cell r="C597" t="str">
            <v>7</v>
          </cell>
        </row>
        <row r="598">
          <cell r="B598" t="str">
            <v>Atrato</v>
          </cell>
          <cell r="C598" t="str">
            <v>7</v>
          </cell>
        </row>
        <row r="599">
          <cell r="B599" t="str">
            <v>Bagadó</v>
          </cell>
          <cell r="C599" t="str">
            <v>7</v>
          </cell>
        </row>
        <row r="600">
          <cell r="B600" t="str">
            <v>Bahía Solano</v>
          </cell>
          <cell r="C600" t="str">
            <v>7</v>
          </cell>
        </row>
        <row r="601">
          <cell r="B601" t="str">
            <v>Municipio</v>
          </cell>
          <cell r="C601" t="str">
            <v>Grado de importancia económica</v>
          </cell>
        </row>
        <row r="602">
          <cell r="B602" t="str">
            <v>Bajo Baudó</v>
          </cell>
          <cell r="C602" t="str">
            <v>7</v>
          </cell>
        </row>
        <row r="603">
          <cell r="B603" t="str">
            <v>Bojaya</v>
          </cell>
          <cell r="C603" t="str">
            <v>7</v>
          </cell>
        </row>
        <row r="604">
          <cell r="B604" t="str">
            <v>El Cantón del San Pablo</v>
          </cell>
          <cell r="C604" t="str">
            <v>6</v>
          </cell>
        </row>
        <row r="605">
          <cell r="B605" t="str">
            <v>Carmen del Darien</v>
          </cell>
          <cell r="C605" t="str">
            <v>7</v>
          </cell>
        </row>
        <row r="606">
          <cell r="B606" t="str">
            <v>Cértegui</v>
          </cell>
          <cell r="C606" t="str">
            <v>7</v>
          </cell>
        </row>
        <row r="607">
          <cell r="B607" t="str">
            <v>Condoto</v>
          </cell>
          <cell r="C607" t="str">
            <v>6</v>
          </cell>
        </row>
        <row r="608">
          <cell r="B608" t="str">
            <v>El Carmen de Atrato</v>
          </cell>
          <cell r="C608" t="str">
            <v>7</v>
          </cell>
        </row>
        <row r="609">
          <cell r="B609" t="str">
            <v>El Litoral del San Juan</v>
          </cell>
          <cell r="C609" t="str">
            <v>7</v>
          </cell>
        </row>
        <row r="610">
          <cell r="B610" t="str">
            <v>Istmina</v>
          </cell>
          <cell r="C610" t="str">
            <v>5</v>
          </cell>
        </row>
        <row r="611">
          <cell r="B611" t="str">
            <v>Juradó</v>
          </cell>
          <cell r="C611" t="str">
            <v>7</v>
          </cell>
        </row>
        <row r="612">
          <cell r="B612" t="str">
            <v>Lloró</v>
          </cell>
          <cell r="C612" t="str">
            <v>7</v>
          </cell>
        </row>
        <row r="613">
          <cell r="B613" t="str">
            <v>Medio Atrato</v>
          </cell>
          <cell r="C613" t="str">
            <v>7</v>
          </cell>
        </row>
        <row r="614">
          <cell r="B614" t="str">
            <v>Medio Baudó</v>
          </cell>
          <cell r="C614" t="str">
            <v>6</v>
          </cell>
        </row>
        <row r="615">
          <cell r="B615" t="str">
            <v>Medio San Juan</v>
          </cell>
          <cell r="C615" t="str">
            <v>7</v>
          </cell>
        </row>
        <row r="616">
          <cell r="B616" t="str">
            <v>Nóvita</v>
          </cell>
          <cell r="C616" t="str">
            <v>5</v>
          </cell>
        </row>
        <row r="617">
          <cell r="B617" t="str">
            <v>Nuquí</v>
          </cell>
          <cell r="C617" t="str">
            <v>7</v>
          </cell>
        </row>
        <row r="618">
          <cell r="B618" t="str">
            <v>Río Iro</v>
          </cell>
          <cell r="C618" t="str">
            <v>7</v>
          </cell>
        </row>
        <row r="619">
          <cell r="B619" t="str">
            <v>Río Quito</v>
          </cell>
          <cell r="C619" t="str">
            <v>7</v>
          </cell>
        </row>
        <row r="620">
          <cell r="B620" t="str">
            <v>Riosucio</v>
          </cell>
          <cell r="C620" t="str">
            <v>6</v>
          </cell>
        </row>
        <row r="621">
          <cell r="B621" t="str">
            <v>San José del Palmar</v>
          </cell>
          <cell r="C621" t="str">
            <v>7</v>
          </cell>
        </row>
        <row r="622">
          <cell r="B622" t="str">
            <v>Sipí</v>
          </cell>
          <cell r="C622" t="str">
            <v>6</v>
          </cell>
        </row>
        <row r="623">
          <cell r="B623" t="str">
            <v>Tadó</v>
          </cell>
          <cell r="C623" t="str">
            <v>6</v>
          </cell>
        </row>
        <row r="624">
          <cell r="B624" t="str">
            <v>Unguía</v>
          </cell>
          <cell r="C624" t="str">
            <v>6</v>
          </cell>
        </row>
        <row r="625">
          <cell r="B625" t="str">
            <v>Unión Panamericana</v>
          </cell>
          <cell r="C625" t="str">
            <v>6</v>
          </cell>
        </row>
        <row r="626">
          <cell r="B626" t="str">
            <v>Neiva</v>
          </cell>
          <cell r="C626" t="str">
            <v>2</v>
          </cell>
        </row>
        <row r="627">
          <cell r="B627" t="str">
            <v>Acevedo</v>
          </cell>
          <cell r="C627" t="str">
            <v>5</v>
          </cell>
        </row>
        <row r="628">
          <cell r="B628" t="str">
            <v>Agrado</v>
          </cell>
          <cell r="C628" t="str">
            <v>7</v>
          </cell>
        </row>
        <row r="629">
          <cell r="B629" t="str">
            <v>Aipe</v>
          </cell>
          <cell r="C629" t="str">
            <v>3</v>
          </cell>
        </row>
        <row r="630">
          <cell r="B630" t="str">
            <v>Algeciras</v>
          </cell>
          <cell r="C630" t="str">
            <v>6</v>
          </cell>
        </row>
        <row r="631">
          <cell r="B631" t="str">
            <v>Altamira</v>
          </cell>
          <cell r="C631" t="str">
            <v>7</v>
          </cell>
        </row>
        <row r="632">
          <cell r="B632" t="str">
            <v>Baraya</v>
          </cell>
          <cell r="C632" t="str">
            <v>7</v>
          </cell>
        </row>
        <row r="633">
          <cell r="B633" t="str">
            <v>Campoalegre</v>
          </cell>
          <cell r="C633" t="str">
            <v>5</v>
          </cell>
        </row>
        <row r="634">
          <cell r="B634" t="str">
            <v>Colombia</v>
          </cell>
          <cell r="C634" t="str">
            <v>7</v>
          </cell>
        </row>
        <row r="635">
          <cell r="B635" t="str">
            <v>Elías</v>
          </cell>
          <cell r="C635" t="str">
            <v>7</v>
          </cell>
        </row>
        <row r="636">
          <cell r="B636" t="str">
            <v>Garzón</v>
          </cell>
          <cell r="C636" t="str">
            <v>4</v>
          </cell>
        </row>
        <row r="637">
          <cell r="B637" t="str">
            <v>Gigante</v>
          </cell>
          <cell r="C637" t="str">
            <v>6</v>
          </cell>
        </row>
        <row r="638">
          <cell r="B638" t="str">
            <v>Guadalupe</v>
          </cell>
          <cell r="C638" t="str">
            <v>6</v>
          </cell>
        </row>
        <row r="639">
          <cell r="B639" t="str">
            <v>Hobo</v>
          </cell>
          <cell r="C639" t="str">
            <v>7</v>
          </cell>
        </row>
        <row r="640">
          <cell r="B640" t="str">
            <v>Iquira</v>
          </cell>
          <cell r="C640" t="str">
            <v>7</v>
          </cell>
        </row>
        <row r="641">
          <cell r="B641" t="str">
            <v>Municipio</v>
          </cell>
          <cell r="C641" t="str">
            <v>Grado de importancia económica</v>
          </cell>
        </row>
        <row r="642">
          <cell r="B642" t="str">
            <v>Isnos</v>
          </cell>
          <cell r="C642" t="str">
            <v>6</v>
          </cell>
        </row>
        <row r="643">
          <cell r="B643" t="str">
            <v>La Argentina</v>
          </cell>
          <cell r="C643" t="str">
            <v>7</v>
          </cell>
        </row>
        <row r="644">
          <cell r="B644" t="str">
            <v>La Plata</v>
          </cell>
          <cell r="C644" t="str">
            <v>5</v>
          </cell>
        </row>
        <row r="645">
          <cell r="B645" t="str">
            <v>Nátaga</v>
          </cell>
          <cell r="C645" t="str">
            <v>7</v>
          </cell>
        </row>
        <row r="646">
          <cell r="B646" t="str">
            <v>Oporapa</v>
          </cell>
          <cell r="C646" t="str">
            <v>7</v>
          </cell>
        </row>
        <row r="647">
          <cell r="B647" t="str">
            <v>Paicol</v>
          </cell>
          <cell r="C647" t="str">
            <v>6</v>
          </cell>
        </row>
        <row r="648">
          <cell r="B648" t="str">
            <v>Palermo</v>
          </cell>
          <cell r="C648" t="str">
            <v>4</v>
          </cell>
        </row>
        <row r="649">
          <cell r="B649" t="str">
            <v>Palestina</v>
          </cell>
          <cell r="C649" t="str">
            <v>7</v>
          </cell>
        </row>
        <row r="650">
          <cell r="B650" t="str">
            <v>Pital</v>
          </cell>
          <cell r="C650" t="str">
            <v>6</v>
          </cell>
        </row>
        <row r="651">
          <cell r="B651" t="str">
            <v>Pitalito</v>
          </cell>
          <cell r="C651" t="str">
            <v>3</v>
          </cell>
        </row>
        <row r="652">
          <cell r="B652" t="str">
            <v>Rivera</v>
          </cell>
          <cell r="C652" t="str">
            <v>6</v>
          </cell>
        </row>
        <row r="653">
          <cell r="B653" t="str">
            <v>Saladoblanco</v>
          </cell>
          <cell r="C653" t="str">
            <v>7</v>
          </cell>
        </row>
        <row r="654">
          <cell r="B654" t="str">
            <v>San Agustín</v>
          </cell>
          <cell r="C654" t="str">
            <v>6</v>
          </cell>
        </row>
        <row r="655">
          <cell r="B655" t="str">
            <v>Santa María</v>
          </cell>
          <cell r="C655" t="str">
            <v>6</v>
          </cell>
        </row>
        <row r="656">
          <cell r="B656" t="str">
            <v>Suaza</v>
          </cell>
          <cell r="C656" t="str">
            <v>6</v>
          </cell>
        </row>
        <row r="657">
          <cell r="B657" t="str">
            <v>Tarqui</v>
          </cell>
          <cell r="C657" t="str">
            <v>6</v>
          </cell>
        </row>
        <row r="658">
          <cell r="B658" t="str">
            <v>Tesalia</v>
          </cell>
          <cell r="C658" t="str">
            <v>6</v>
          </cell>
        </row>
        <row r="659">
          <cell r="B659" t="str">
            <v>Tello</v>
          </cell>
          <cell r="C659" t="str">
            <v>6</v>
          </cell>
        </row>
        <row r="660">
          <cell r="B660" t="str">
            <v>Teruel</v>
          </cell>
          <cell r="C660" t="str">
            <v>7</v>
          </cell>
        </row>
        <row r="661">
          <cell r="B661" t="str">
            <v>Timaná</v>
          </cell>
          <cell r="C661" t="str">
            <v>6</v>
          </cell>
        </row>
        <row r="662">
          <cell r="B662" t="str">
            <v>Villavieja</v>
          </cell>
          <cell r="C662" t="str">
            <v>6</v>
          </cell>
        </row>
        <row r="663">
          <cell r="B663" t="str">
            <v>Yaguará</v>
          </cell>
          <cell r="C663" t="str">
            <v>4</v>
          </cell>
        </row>
        <row r="664">
          <cell r="B664" t="str">
            <v>Riohacha</v>
          </cell>
          <cell r="C664" t="str">
            <v>3</v>
          </cell>
        </row>
        <row r="665">
          <cell r="B665" t="str">
            <v>Albania</v>
          </cell>
          <cell r="C665" t="str">
            <v>2</v>
          </cell>
        </row>
        <row r="666">
          <cell r="B666" t="str">
            <v>Barrancas</v>
          </cell>
          <cell r="C666" t="str">
            <v>3</v>
          </cell>
        </row>
        <row r="667">
          <cell r="B667" t="str">
            <v>Dibulla</v>
          </cell>
          <cell r="C667" t="str">
            <v>6</v>
          </cell>
        </row>
        <row r="668">
          <cell r="B668" t="str">
            <v>Distracción</v>
          </cell>
          <cell r="C668" t="str">
            <v>7</v>
          </cell>
        </row>
        <row r="669">
          <cell r="B669" t="str">
            <v>El Molino</v>
          </cell>
          <cell r="C669" t="str">
            <v>7</v>
          </cell>
        </row>
        <row r="670">
          <cell r="B670" t="str">
            <v>Fonseca</v>
          </cell>
          <cell r="C670" t="str">
            <v>6</v>
          </cell>
        </row>
        <row r="671">
          <cell r="B671" t="str">
            <v>Hatonuevo</v>
          </cell>
          <cell r="C671" t="str">
            <v>3</v>
          </cell>
        </row>
        <row r="672">
          <cell r="B672" t="str">
            <v>La Jagua del Pilar</v>
          </cell>
          <cell r="C672" t="str">
            <v>7</v>
          </cell>
        </row>
        <row r="673">
          <cell r="B673" t="str">
            <v>Maicao</v>
          </cell>
          <cell r="C673" t="str">
            <v>3</v>
          </cell>
        </row>
        <row r="674">
          <cell r="B674" t="str">
            <v>Manaure</v>
          </cell>
          <cell r="C674" t="str">
            <v>4</v>
          </cell>
        </row>
        <row r="675">
          <cell r="B675" t="str">
            <v>San Juan del Cesar</v>
          </cell>
          <cell r="C675" t="str">
            <v>6</v>
          </cell>
        </row>
        <row r="676">
          <cell r="B676" t="str">
            <v>Uribia</v>
          </cell>
          <cell r="C676" t="str">
            <v>5</v>
          </cell>
        </row>
        <row r="677">
          <cell r="B677" t="str">
            <v>Urumita</v>
          </cell>
          <cell r="C677" t="str">
            <v>7</v>
          </cell>
        </row>
        <row r="678">
          <cell r="B678" t="str">
            <v>Villanueva</v>
          </cell>
          <cell r="C678" t="str">
            <v>7</v>
          </cell>
        </row>
        <row r="679">
          <cell r="B679" t="str">
            <v>Santa Marta</v>
          </cell>
          <cell r="C679" t="str">
            <v>2</v>
          </cell>
        </row>
        <row r="680">
          <cell r="B680" t="str">
            <v>Algarrobo</v>
          </cell>
          <cell r="C680" t="str">
            <v>6</v>
          </cell>
        </row>
        <row r="681">
          <cell r="B681" t="str">
            <v>Municipio</v>
          </cell>
          <cell r="C681" t="str">
            <v>Grado de importancia económica</v>
          </cell>
        </row>
        <row r="682">
          <cell r="B682" t="str">
            <v>Aracataca</v>
          </cell>
          <cell r="C682" t="str">
            <v>5</v>
          </cell>
        </row>
        <row r="683">
          <cell r="B683" t="str">
            <v>Ariguaní</v>
          </cell>
          <cell r="C683" t="str">
            <v>5</v>
          </cell>
        </row>
        <row r="684">
          <cell r="B684" t="str">
            <v>Cerro San Antonio</v>
          </cell>
          <cell r="C684" t="str">
            <v>7</v>
          </cell>
        </row>
        <row r="685">
          <cell r="B685" t="str">
            <v>Chivolo</v>
          </cell>
          <cell r="C685" t="str">
            <v>7</v>
          </cell>
        </row>
        <row r="686">
          <cell r="B686" t="str">
            <v>Ciénaga</v>
          </cell>
          <cell r="C686" t="str">
            <v>3</v>
          </cell>
        </row>
        <row r="687">
          <cell r="B687" t="str">
            <v>Concordia</v>
          </cell>
          <cell r="C687" t="str">
            <v>7</v>
          </cell>
        </row>
        <row r="688">
          <cell r="B688" t="str">
            <v>El Banco</v>
          </cell>
          <cell r="C688" t="str">
            <v>6</v>
          </cell>
        </row>
        <row r="689">
          <cell r="B689" t="str">
            <v>El Piñon</v>
          </cell>
          <cell r="C689" t="str">
            <v>6</v>
          </cell>
        </row>
        <row r="690">
          <cell r="B690" t="str">
            <v>El Retén</v>
          </cell>
          <cell r="C690" t="str">
            <v>6</v>
          </cell>
        </row>
        <row r="691">
          <cell r="B691" t="str">
            <v>Fundación</v>
          </cell>
          <cell r="C691" t="str">
            <v>5</v>
          </cell>
        </row>
        <row r="692">
          <cell r="B692" t="str">
            <v>Guamal</v>
          </cell>
          <cell r="C692" t="str">
            <v>6</v>
          </cell>
        </row>
        <row r="693">
          <cell r="B693" t="str">
            <v>Nueva Granada</v>
          </cell>
          <cell r="C693" t="str">
            <v>6</v>
          </cell>
        </row>
        <row r="694">
          <cell r="B694" t="str">
            <v>Pedraza</v>
          </cell>
          <cell r="C694" t="str">
            <v>5</v>
          </cell>
        </row>
        <row r="695">
          <cell r="B695" t="str">
            <v>Pijiño del Carmen</v>
          </cell>
          <cell r="C695" t="str">
            <v>7</v>
          </cell>
        </row>
        <row r="696">
          <cell r="B696" t="str">
            <v>Pivijay</v>
          </cell>
          <cell r="C696" t="str">
            <v>5</v>
          </cell>
        </row>
        <row r="697">
          <cell r="B697" t="str">
            <v>Plato</v>
          </cell>
          <cell r="C697" t="str">
            <v>5</v>
          </cell>
        </row>
        <row r="698">
          <cell r="B698" t="str">
            <v>Puebloviejo</v>
          </cell>
          <cell r="C698" t="str">
            <v>6</v>
          </cell>
        </row>
        <row r="699">
          <cell r="B699" t="str">
            <v>Remolino</v>
          </cell>
          <cell r="C699" t="str">
            <v>7</v>
          </cell>
        </row>
        <row r="700">
          <cell r="B700" t="str">
            <v>Sabanas de San Angel</v>
          </cell>
          <cell r="C700" t="str">
            <v>6</v>
          </cell>
        </row>
        <row r="701">
          <cell r="B701" t="str">
            <v>Salamina</v>
          </cell>
          <cell r="C701" t="str">
            <v>7</v>
          </cell>
        </row>
        <row r="702">
          <cell r="B702" t="str">
            <v>San Sebastián de Buenavista</v>
          </cell>
          <cell r="C702" t="str">
            <v>7</v>
          </cell>
        </row>
        <row r="703">
          <cell r="B703" t="str">
            <v>San Zenón</v>
          </cell>
          <cell r="C703" t="str">
            <v>7</v>
          </cell>
        </row>
        <row r="704">
          <cell r="B704" t="str">
            <v>Santa Ana</v>
          </cell>
          <cell r="C704" t="str">
            <v>6</v>
          </cell>
        </row>
        <row r="705">
          <cell r="B705" t="str">
            <v>Santa Bárbara de Pinto</v>
          </cell>
          <cell r="C705" t="str">
            <v>7</v>
          </cell>
        </row>
        <row r="706">
          <cell r="B706" t="str">
            <v>Sitionuevo</v>
          </cell>
          <cell r="C706" t="str">
            <v>7</v>
          </cell>
        </row>
        <row r="707">
          <cell r="B707" t="str">
            <v>Tenerife</v>
          </cell>
          <cell r="C707" t="str">
            <v>7</v>
          </cell>
        </row>
        <row r="708">
          <cell r="B708" t="str">
            <v>Zapayán</v>
          </cell>
          <cell r="C708" t="str">
            <v>7</v>
          </cell>
        </row>
        <row r="709">
          <cell r="B709" t="str">
            <v>Zona Bananera</v>
          </cell>
          <cell r="C709" t="str">
            <v>4</v>
          </cell>
        </row>
        <row r="710">
          <cell r="B710" t="str">
            <v>Villavicencio</v>
          </cell>
          <cell r="C710" t="str">
            <v>2</v>
          </cell>
        </row>
        <row r="711">
          <cell r="B711" t="str">
            <v>Acacías</v>
          </cell>
          <cell r="C711" t="str">
            <v>2</v>
          </cell>
        </row>
        <row r="712">
          <cell r="B712" t="str">
            <v>Barranca de Upía</v>
          </cell>
          <cell r="C712" t="str">
            <v>5</v>
          </cell>
        </row>
        <row r="713">
          <cell r="B713" t="str">
            <v>Cabuyaro</v>
          </cell>
          <cell r="C713" t="str">
            <v>3</v>
          </cell>
        </row>
        <row r="714">
          <cell r="B714" t="str">
            <v>Castilla la Nueva</v>
          </cell>
          <cell r="C714" t="str">
            <v>2</v>
          </cell>
        </row>
        <row r="715">
          <cell r="B715" t="str">
            <v>Cubarral</v>
          </cell>
          <cell r="C715" t="str">
            <v>7</v>
          </cell>
        </row>
        <row r="716">
          <cell r="B716" t="str">
            <v>Cumaral</v>
          </cell>
          <cell r="C716" t="str">
            <v>5</v>
          </cell>
        </row>
        <row r="717">
          <cell r="B717" t="str">
            <v>El Calvario</v>
          </cell>
          <cell r="C717" t="str">
            <v>7</v>
          </cell>
        </row>
        <row r="718">
          <cell r="B718" t="str">
            <v>El Castillo</v>
          </cell>
          <cell r="C718" t="str">
            <v>7</v>
          </cell>
        </row>
        <row r="719">
          <cell r="B719" t="str">
            <v>El Dorado</v>
          </cell>
          <cell r="C719" t="str">
            <v>7</v>
          </cell>
        </row>
        <row r="720">
          <cell r="B720" t="str">
            <v>Municipio</v>
          </cell>
          <cell r="C720" t="str">
            <v>Grado de importancia económica</v>
          </cell>
        </row>
        <row r="721">
          <cell r="B721" t="str">
            <v>Fuente de Oro</v>
          </cell>
          <cell r="C721" t="str">
            <v>6</v>
          </cell>
        </row>
        <row r="722">
          <cell r="B722" t="str">
            <v>Granada</v>
          </cell>
          <cell r="C722" t="str">
            <v>4</v>
          </cell>
        </row>
        <row r="723">
          <cell r="B723" t="str">
            <v>Guamal</v>
          </cell>
          <cell r="C723" t="str">
            <v>4</v>
          </cell>
        </row>
        <row r="724">
          <cell r="B724" t="str">
            <v>Mapiripán</v>
          </cell>
          <cell r="C724" t="str">
            <v>6</v>
          </cell>
        </row>
        <row r="725">
          <cell r="B725" t="str">
            <v>Mesetas</v>
          </cell>
          <cell r="C725" t="str">
            <v>6</v>
          </cell>
        </row>
        <row r="726">
          <cell r="B726" t="str">
            <v>La Macarena</v>
          </cell>
          <cell r="C726" t="str">
            <v>6</v>
          </cell>
        </row>
        <row r="727">
          <cell r="B727" t="str">
            <v>Uribe</v>
          </cell>
          <cell r="C727" t="str">
            <v>7</v>
          </cell>
        </row>
        <row r="728">
          <cell r="B728" t="str">
            <v>Lejanías</v>
          </cell>
          <cell r="C728" t="str">
            <v>6</v>
          </cell>
        </row>
        <row r="729">
          <cell r="B729" t="str">
            <v>Puerto Concordia</v>
          </cell>
          <cell r="C729" t="str">
            <v>6</v>
          </cell>
        </row>
        <row r="730">
          <cell r="B730" t="str">
            <v>Puerto Gaitán</v>
          </cell>
          <cell r="C730" t="str">
            <v>1</v>
          </cell>
        </row>
        <row r="731">
          <cell r="B731" t="str">
            <v>Puerto López</v>
          </cell>
          <cell r="C731" t="str">
            <v>4</v>
          </cell>
        </row>
        <row r="732">
          <cell r="B732" t="str">
            <v>Puerto Lleras</v>
          </cell>
          <cell r="C732" t="str">
            <v>6</v>
          </cell>
        </row>
        <row r="733">
          <cell r="B733" t="str">
            <v>Puerto Rico</v>
          </cell>
          <cell r="C733" t="str">
            <v>6</v>
          </cell>
        </row>
        <row r="734">
          <cell r="B734" t="str">
            <v>Restrepo</v>
          </cell>
          <cell r="C734" t="str">
            <v>6</v>
          </cell>
        </row>
        <row r="735">
          <cell r="B735" t="str">
            <v>San Carlos de Guaroa</v>
          </cell>
          <cell r="C735" t="str">
            <v>4</v>
          </cell>
        </row>
        <row r="736">
          <cell r="B736" t="str">
            <v>San Juan de Arama</v>
          </cell>
          <cell r="C736" t="str">
            <v>6</v>
          </cell>
        </row>
        <row r="737">
          <cell r="B737" t="str">
            <v>San Juanito</v>
          </cell>
          <cell r="C737" t="str">
            <v>7</v>
          </cell>
        </row>
        <row r="738">
          <cell r="B738" t="str">
            <v>San Martín</v>
          </cell>
          <cell r="C738" t="str">
            <v>4</v>
          </cell>
        </row>
        <row r="739">
          <cell r="B739" t="str">
            <v>Vistahermosa</v>
          </cell>
          <cell r="C739" t="str">
            <v>6</v>
          </cell>
        </row>
        <row r="740">
          <cell r="B740" t="str">
            <v>Pasto</v>
          </cell>
          <cell r="C740" t="str">
            <v>2</v>
          </cell>
        </row>
        <row r="741">
          <cell r="B741" t="str">
            <v>Albán</v>
          </cell>
          <cell r="C741" t="str">
            <v>7</v>
          </cell>
        </row>
        <row r="742">
          <cell r="B742" t="str">
            <v>Aldana</v>
          </cell>
          <cell r="C742" t="str">
            <v>7</v>
          </cell>
        </row>
        <row r="743">
          <cell r="B743" t="str">
            <v>Ancuyá</v>
          </cell>
          <cell r="C743" t="str">
            <v>7</v>
          </cell>
        </row>
        <row r="744">
          <cell r="B744" t="str">
            <v>Arboleda</v>
          </cell>
          <cell r="C744" t="str">
            <v>7</v>
          </cell>
        </row>
        <row r="745">
          <cell r="B745" t="str">
            <v>Barbacoas</v>
          </cell>
          <cell r="C745" t="str">
            <v>6</v>
          </cell>
        </row>
        <row r="746">
          <cell r="B746" t="str">
            <v>Belén</v>
          </cell>
          <cell r="C746" t="str">
            <v>7</v>
          </cell>
        </row>
        <row r="747">
          <cell r="B747" t="str">
            <v>Buesaco</v>
          </cell>
          <cell r="C747" t="str">
            <v>6</v>
          </cell>
        </row>
        <row r="748">
          <cell r="B748" t="str">
            <v>Colón</v>
          </cell>
          <cell r="C748" t="str">
            <v>7</v>
          </cell>
        </row>
        <row r="749">
          <cell r="B749" t="str">
            <v>Consaca</v>
          </cell>
          <cell r="C749" t="str">
            <v>7</v>
          </cell>
        </row>
        <row r="750">
          <cell r="B750" t="str">
            <v>Contadero</v>
          </cell>
          <cell r="C750" t="str">
            <v>7</v>
          </cell>
        </row>
        <row r="751">
          <cell r="B751" t="str">
            <v>Córdoba</v>
          </cell>
          <cell r="C751" t="str">
            <v>7</v>
          </cell>
        </row>
        <row r="752">
          <cell r="B752" t="str">
            <v>Cuaspud</v>
          </cell>
          <cell r="C752" t="str">
            <v>7</v>
          </cell>
        </row>
        <row r="753">
          <cell r="B753" t="str">
            <v>Cumbal</v>
          </cell>
          <cell r="C753" t="str">
            <v>6</v>
          </cell>
        </row>
        <row r="754">
          <cell r="B754" t="str">
            <v>Cumbitara</v>
          </cell>
          <cell r="C754" t="str">
            <v>7</v>
          </cell>
        </row>
        <row r="755">
          <cell r="B755" t="str">
            <v>Chachagüí</v>
          </cell>
          <cell r="C755" t="str">
            <v>6</v>
          </cell>
        </row>
        <row r="756">
          <cell r="B756" t="str">
            <v>El Charco</v>
          </cell>
          <cell r="C756" t="str">
            <v>7</v>
          </cell>
        </row>
        <row r="757">
          <cell r="B757" t="str">
            <v>El Peñol</v>
          </cell>
          <cell r="C757" t="str">
            <v>7</v>
          </cell>
        </row>
        <row r="758">
          <cell r="B758" t="str">
            <v>El Rosario</v>
          </cell>
          <cell r="C758" t="str">
            <v>7</v>
          </cell>
        </row>
        <row r="759">
          <cell r="B759" t="str">
            <v>El Tablón de Gómez</v>
          </cell>
          <cell r="C759" t="str">
            <v>7</v>
          </cell>
        </row>
        <row r="760">
          <cell r="B760" t="str">
            <v>Municipio</v>
          </cell>
          <cell r="C760" t="str">
            <v>Grado de importancia económica</v>
          </cell>
        </row>
        <row r="761">
          <cell r="B761" t="str">
            <v>El Tambo</v>
          </cell>
          <cell r="C761" t="str">
            <v>7</v>
          </cell>
        </row>
        <row r="762">
          <cell r="B762" t="str">
            <v>Funes</v>
          </cell>
          <cell r="C762" t="str">
            <v>7</v>
          </cell>
        </row>
        <row r="763">
          <cell r="B763" t="str">
            <v>Guachucal</v>
          </cell>
          <cell r="C763" t="str">
            <v>6</v>
          </cell>
        </row>
        <row r="764">
          <cell r="B764" t="str">
            <v>Guaitarilla</v>
          </cell>
          <cell r="C764" t="str">
            <v>7</v>
          </cell>
        </row>
        <row r="765">
          <cell r="B765" t="str">
            <v>Gualmatán</v>
          </cell>
          <cell r="C765" t="str">
            <v>7</v>
          </cell>
        </row>
        <row r="766">
          <cell r="B766" t="str">
            <v>Iles</v>
          </cell>
          <cell r="C766" t="str">
            <v>7</v>
          </cell>
        </row>
        <row r="767">
          <cell r="B767" t="str">
            <v>Imués</v>
          </cell>
          <cell r="C767" t="str">
            <v>7</v>
          </cell>
        </row>
        <row r="768">
          <cell r="B768" t="str">
            <v>Ipiales</v>
          </cell>
          <cell r="C768" t="str">
            <v>3</v>
          </cell>
        </row>
        <row r="769">
          <cell r="B769" t="str">
            <v>La Cruz</v>
          </cell>
          <cell r="C769" t="str">
            <v>7</v>
          </cell>
        </row>
        <row r="770">
          <cell r="B770" t="str">
            <v>La Florida</v>
          </cell>
          <cell r="C770" t="str">
            <v>7</v>
          </cell>
        </row>
        <row r="771">
          <cell r="B771" t="str">
            <v>La Llanada</v>
          </cell>
          <cell r="C771" t="str">
            <v>7</v>
          </cell>
        </row>
        <row r="772">
          <cell r="B772" t="str">
            <v>La Tola</v>
          </cell>
          <cell r="C772" t="str">
            <v>7</v>
          </cell>
        </row>
        <row r="773">
          <cell r="B773" t="str">
            <v>La Unión</v>
          </cell>
          <cell r="C773" t="str">
            <v>6</v>
          </cell>
        </row>
        <row r="774">
          <cell r="B774" t="str">
            <v>Leiva</v>
          </cell>
          <cell r="C774" t="str">
            <v>7</v>
          </cell>
        </row>
        <row r="775">
          <cell r="B775" t="str">
            <v>Linares</v>
          </cell>
          <cell r="C775" t="str">
            <v>7</v>
          </cell>
        </row>
        <row r="776">
          <cell r="B776" t="str">
            <v>Los Andes</v>
          </cell>
          <cell r="C776" t="str">
            <v>7</v>
          </cell>
        </row>
        <row r="777">
          <cell r="B777" t="str">
            <v>Magüi</v>
          </cell>
          <cell r="C777" t="str">
            <v>7</v>
          </cell>
        </row>
        <row r="778">
          <cell r="B778" t="str">
            <v>Mallama</v>
          </cell>
          <cell r="C778" t="str">
            <v>7</v>
          </cell>
        </row>
        <row r="779">
          <cell r="B779" t="str">
            <v>Mosquera</v>
          </cell>
          <cell r="C779" t="str">
            <v>7</v>
          </cell>
        </row>
        <row r="780">
          <cell r="B780" t="str">
            <v>Nariño</v>
          </cell>
          <cell r="C780" t="str">
            <v>7</v>
          </cell>
        </row>
        <row r="781">
          <cell r="B781" t="str">
            <v>Olaya Herrera</v>
          </cell>
          <cell r="C781" t="str">
            <v>7</v>
          </cell>
        </row>
        <row r="782">
          <cell r="B782" t="str">
            <v>Ospina</v>
          </cell>
          <cell r="C782" t="str">
            <v>7</v>
          </cell>
        </row>
        <row r="783">
          <cell r="B783" t="str">
            <v>Francisco Pizarro</v>
          </cell>
          <cell r="C783" t="str">
            <v>7</v>
          </cell>
        </row>
        <row r="784">
          <cell r="B784" t="str">
            <v>Policarpa</v>
          </cell>
          <cell r="C784" t="str">
            <v>7</v>
          </cell>
        </row>
        <row r="785">
          <cell r="B785" t="str">
            <v>Potosí</v>
          </cell>
          <cell r="C785" t="str">
            <v>7</v>
          </cell>
        </row>
        <row r="786">
          <cell r="B786" t="str">
            <v>Providencia</v>
          </cell>
          <cell r="C786" t="str">
            <v>7</v>
          </cell>
        </row>
        <row r="787">
          <cell r="B787" t="str">
            <v>Puerres</v>
          </cell>
          <cell r="C787" t="str">
            <v>7</v>
          </cell>
        </row>
        <row r="788">
          <cell r="B788" t="str">
            <v>Pupiales</v>
          </cell>
          <cell r="C788" t="str">
            <v>6</v>
          </cell>
        </row>
        <row r="789">
          <cell r="B789" t="str">
            <v>Ricaurte</v>
          </cell>
          <cell r="C789" t="str">
            <v>7</v>
          </cell>
        </row>
        <row r="790">
          <cell r="B790" t="str">
            <v>Roberto Payán</v>
          </cell>
          <cell r="C790" t="str">
            <v>7</v>
          </cell>
        </row>
        <row r="791">
          <cell r="B791" t="str">
            <v>Samaniego</v>
          </cell>
          <cell r="C791" t="str">
            <v>6</v>
          </cell>
        </row>
        <row r="792">
          <cell r="B792" t="str">
            <v>Sandoná</v>
          </cell>
          <cell r="C792" t="str">
            <v>6</v>
          </cell>
        </row>
        <row r="793">
          <cell r="B793" t="str">
            <v>San Bernardo</v>
          </cell>
          <cell r="C793" t="str">
            <v>7</v>
          </cell>
        </row>
        <row r="794">
          <cell r="B794" t="str">
            <v>San Lorenzo</v>
          </cell>
          <cell r="C794" t="str">
            <v>7</v>
          </cell>
        </row>
        <row r="795">
          <cell r="B795" t="str">
            <v>San Pablo</v>
          </cell>
          <cell r="C795" t="str">
            <v>7</v>
          </cell>
        </row>
        <row r="796">
          <cell r="B796" t="str">
            <v>San Pedro de Cartago</v>
          </cell>
          <cell r="C796" t="str">
            <v>7</v>
          </cell>
        </row>
        <row r="797">
          <cell r="B797" t="str">
            <v>Santa Bárbara</v>
          </cell>
          <cell r="C797" t="str">
            <v>7</v>
          </cell>
        </row>
        <row r="798">
          <cell r="B798" t="str">
            <v>Santacruz</v>
          </cell>
          <cell r="C798" t="str">
            <v>7</v>
          </cell>
        </row>
        <row r="799">
          <cell r="B799" t="str">
            <v>Sapuyes</v>
          </cell>
          <cell r="C799" t="str">
            <v>7</v>
          </cell>
        </row>
        <row r="800">
          <cell r="B800" t="str">
            <v>Municipio</v>
          </cell>
          <cell r="C800" t="str">
            <v>Grado de importancia económica</v>
          </cell>
        </row>
        <row r="801">
          <cell r="B801" t="str">
            <v>Taminango</v>
          </cell>
          <cell r="C801" t="str">
            <v>7</v>
          </cell>
        </row>
        <row r="802">
          <cell r="B802" t="str">
            <v>Tangua</v>
          </cell>
          <cell r="C802" t="str">
            <v>7</v>
          </cell>
        </row>
        <row r="803">
          <cell r="B803" t="str">
            <v>San Andres de Tumaco</v>
          </cell>
          <cell r="C803" t="str">
            <v>3</v>
          </cell>
        </row>
        <row r="804">
          <cell r="B804" t="str">
            <v>Túquerres</v>
          </cell>
          <cell r="C804" t="str">
            <v>5</v>
          </cell>
        </row>
        <row r="805">
          <cell r="B805" t="str">
            <v>Yacuanquer</v>
          </cell>
          <cell r="C805" t="str">
            <v>7</v>
          </cell>
        </row>
        <row r="806">
          <cell r="B806" t="str">
            <v>Cúcuta</v>
          </cell>
          <cell r="C806" t="str">
            <v>2</v>
          </cell>
        </row>
        <row r="807">
          <cell r="B807" t="str">
            <v>Abrego</v>
          </cell>
          <cell r="C807" t="str">
            <v>6</v>
          </cell>
        </row>
        <row r="808">
          <cell r="B808" t="str">
            <v>Arboledas</v>
          </cell>
          <cell r="C808" t="str">
            <v>7</v>
          </cell>
        </row>
        <row r="809">
          <cell r="B809" t="str">
            <v>Bochalema</v>
          </cell>
          <cell r="C809" t="str">
            <v>7</v>
          </cell>
        </row>
        <row r="810">
          <cell r="B810" t="str">
            <v>Bucarasica</v>
          </cell>
          <cell r="C810" t="str">
            <v>7</v>
          </cell>
        </row>
        <row r="811">
          <cell r="B811" t="str">
            <v>Cácota</v>
          </cell>
          <cell r="C811" t="str">
            <v>7</v>
          </cell>
        </row>
        <row r="812">
          <cell r="B812" t="str">
            <v>Cachirá</v>
          </cell>
          <cell r="C812" t="str">
            <v>7</v>
          </cell>
        </row>
        <row r="813">
          <cell r="B813" t="str">
            <v>Chinácota</v>
          </cell>
          <cell r="C813" t="str">
            <v>6</v>
          </cell>
        </row>
        <row r="814">
          <cell r="B814" t="str">
            <v>Chitagá</v>
          </cell>
          <cell r="C814" t="str">
            <v>7</v>
          </cell>
        </row>
        <row r="815">
          <cell r="B815" t="str">
            <v>Convención</v>
          </cell>
          <cell r="C815" t="str">
            <v>6</v>
          </cell>
        </row>
        <row r="816">
          <cell r="B816" t="str">
            <v>Cucutilla</v>
          </cell>
          <cell r="C816" t="str">
            <v>7</v>
          </cell>
        </row>
        <row r="817">
          <cell r="B817" t="str">
            <v>Durania</v>
          </cell>
          <cell r="C817" t="str">
            <v>7</v>
          </cell>
        </row>
        <row r="818">
          <cell r="B818" t="str">
            <v>El Carmen</v>
          </cell>
          <cell r="C818" t="str">
            <v>7</v>
          </cell>
        </row>
        <row r="819">
          <cell r="B819" t="str">
            <v>El Tarra</v>
          </cell>
          <cell r="C819" t="str">
            <v>7</v>
          </cell>
        </row>
        <row r="820">
          <cell r="B820" t="str">
            <v>El Zulia</v>
          </cell>
          <cell r="C820" t="str">
            <v>5</v>
          </cell>
        </row>
        <row r="821">
          <cell r="B821" t="str">
            <v>Gramalote</v>
          </cell>
          <cell r="C821" t="str">
            <v>7</v>
          </cell>
        </row>
        <row r="822">
          <cell r="B822" t="str">
            <v>Hacarí</v>
          </cell>
          <cell r="C822" t="str">
            <v>7</v>
          </cell>
        </row>
        <row r="823">
          <cell r="B823" t="str">
            <v>Herrán</v>
          </cell>
          <cell r="C823" t="str">
            <v>7</v>
          </cell>
        </row>
        <row r="824">
          <cell r="B824" t="str">
            <v>Labateca</v>
          </cell>
          <cell r="C824" t="str">
            <v>7</v>
          </cell>
        </row>
        <row r="825">
          <cell r="B825" t="str">
            <v>La Esperanza</v>
          </cell>
          <cell r="C825" t="str">
            <v>6</v>
          </cell>
        </row>
        <row r="826">
          <cell r="B826" t="str">
            <v>La Playa</v>
          </cell>
          <cell r="C826" t="str">
            <v>7</v>
          </cell>
        </row>
        <row r="827">
          <cell r="B827" t="str">
            <v>Los Patios</v>
          </cell>
          <cell r="C827" t="str">
            <v>5</v>
          </cell>
        </row>
        <row r="828">
          <cell r="B828" t="str">
            <v>Lourdes</v>
          </cell>
          <cell r="C828" t="str">
            <v>7</v>
          </cell>
        </row>
        <row r="829">
          <cell r="B829" t="str">
            <v>Mutiscua</v>
          </cell>
          <cell r="C829" t="str">
            <v>7</v>
          </cell>
        </row>
        <row r="830">
          <cell r="B830" t="str">
            <v>Ocaña</v>
          </cell>
          <cell r="C830" t="str">
            <v>4</v>
          </cell>
        </row>
        <row r="831">
          <cell r="B831" t="str">
            <v>Pamplona</v>
          </cell>
          <cell r="C831" t="str">
            <v>5</v>
          </cell>
        </row>
        <row r="832">
          <cell r="B832" t="str">
            <v>Pamplonita</v>
          </cell>
          <cell r="C832" t="str">
            <v>7</v>
          </cell>
        </row>
        <row r="833">
          <cell r="B833" t="str">
            <v>Puerto Santander</v>
          </cell>
          <cell r="C833" t="str">
            <v>7</v>
          </cell>
        </row>
        <row r="834">
          <cell r="B834" t="str">
            <v>Ragonvalia</v>
          </cell>
          <cell r="C834" t="str">
            <v>7</v>
          </cell>
        </row>
        <row r="835">
          <cell r="B835" t="str">
            <v>Salazar</v>
          </cell>
          <cell r="C835" t="str">
            <v>7</v>
          </cell>
        </row>
        <row r="836">
          <cell r="B836" t="str">
            <v>San Calixto</v>
          </cell>
          <cell r="C836" t="str">
            <v>6</v>
          </cell>
        </row>
        <row r="837">
          <cell r="B837" t="str">
            <v>San Cayetano</v>
          </cell>
          <cell r="C837" t="str">
            <v>7</v>
          </cell>
        </row>
        <row r="838">
          <cell r="B838" t="str">
            <v>Santiago</v>
          </cell>
          <cell r="C838" t="str">
            <v>7</v>
          </cell>
        </row>
        <row r="839">
          <cell r="B839" t="str">
            <v>Sardinata</v>
          </cell>
          <cell r="C839" t="str">
            <v>6</v>
          </cell>
        </row>
        <row r="840">
          <cell r="B840" t="str">
            <v>Municipio</v>
          </cell>
          <cell r="C840" t="str">
            <v>Grado de importancia económica</v>
          </cell>
        </row>
        <row r="841">
          <cell r="B841" t="str">
            <v>Silos</v>
          </cell>
          <cell r="C841" t="str">
            <v>7</v>
          </cell>
        </row>
        <row r="842">
          <cell r="B842" t="str">
            <v>Teorama</v>
          </cell>
          <cell r="C842" t="str">
            <v>7</v>
          </cell>
        </row>
        <row r="843">
          <cell r="B843" t="str">
            <v>Tibú</v>
          </cell>
          <cell r="C843" t="str">
            <v>4</v>
          </cell>
        </row>
        <row r="844">
          <cell r="B844" t="str">
            <v>Toledo</v>
          </cell>
          <cell r="C844" t="str">
            <v>7</v>
          </cell>
        </row>
        <row r="845">
          <cell r="B845" t="str">
            <v>Villa Caro</v>
          </cell>
          <cell r="C845" t="str">
            <v>7</v>
          </cell>
        </row>
        <row r="846">
          <cell r="B846" t="str">
            <v>Villa del Rosario</v>
          </cell>
          <cell r="C846" t="str">
            <v>5</v>
          </cell>
        </row>
        <row r="847">
          <cell r="B847" t="str">
            <v>Armenia</v>
          </cell>
          <cell r="C847" t="str">
            <v>2</v>
          </cell>
        </row>
        <row r="848">
          <cell r="B848" t="str">
            <v>Buenavista</v>
          </cell>
          <cell r="C848" t="str">
            <v>7</v>
          </cell>
        </row>
        <row r="849">
          <cell r="B849" t="str">
            <v>Calarca</v>
          </cell>
          <cell r="C849" t="str">
            <v>4</v>
          </cell>
        </row>
        <row r="850">
          <cell r="B850" t="str">
            <v>Circasia</v>
          </cell>
          <cell r="C850" t="str">
            <v>6</v>
          </cell>
        </row>
        <row r="851">
          <cell r="B851" t="str">
            <v>Córdoba</v>
          </cell>
          <cell r="C851" t="str">
            <v>7</v>
          </cell>
        </row>
        <row r="852">
          <cell r="B852" t="str">
            <v>Filandia</v>
          </cell>
          <cell r="C852" t="str">
            <v>6</v>
          </cell>
        </row>
        <row r="853">
          <cell r="B853" t="str">
            <v>Génova</v>
          </cell>
          <cell r="C853" t="str">
            <v>7</v>
          </cell>
        </row>
        <row r="854">
          <cell r="B854" t="str">
            <v>La Tebaida</v>
          </cell>
          <cell r="C854" t="str">
            <v>5</v>
          </cell>
        </row>
        <row r="855">
          <cell r="B855" t="str">
            <v>Montenegro</v>
          </cell>
          <cell r="C855" t="str">
            <v>5</v>
          </cell>
        </row>
        <row r="856">
          <cell r="B856" t="str">
            <v>Pijao</v>
          </cell>
          <cell r="C856" t="str">
            <v>7</v>
          </cell>
        </row>
        <row r="857">
          <cell r="B857" t="str">
            <v>Quimbaya</v>
          </cell>
          <cell r="C857" t="str">
            <v>5</v>
          </cell>
        </row>
        <row r="858">
          <cell r="B858" t="str">
            <v>Salento</v>
          </cell>
          <cell r="C858" t="str">
            <v>7</v>
          </cell>
        </row>
        <row r="859">
          <cell r="B859" t="str">
            <v>Pereira</v>
          </cell>
          <cell r="C859" t="str">
            <v>2</v>
          </cell>
        </row>
        <row r="860">
          <cell r="B860" t="str">
            <v>Apía</v>
          </cell>
          <cell r="C860" t="str">
            <v>6</v>
          </cell>
        </row>
        <row r="861">
          <cell r="B861" t="str">
            <v>Balboa</v>
          </cell>
          <cell r="C861" t="str">
            <v>6</v>
          </cell>
        </row>
        <row r="862">
          <cell r="B862" t="str">
            <v>Belén de Umbría</v>
          </cell>
          <cell r="C862" t="str">
            <v>5</v>
          </cell>
        </row>
        <row r="863">
          <cell r="B863" t="str">
            <v>Dosquebradas</v>
          </cell>
          <cell r="C863" t="str">
            <v>2</v>
          </cell>
        </row>
        <row r="864">
          <cell r="B864" t="str">
            <v>Guática</v>
          </cell>
          <cell r="C864" t="str">
            <v>7</v>
          </cell>
        </row>
        <row r="865">
          <cell r="B865" t="str">
            <v>La Celia</v>
          </cell>
          <cell r="C865" t="str">
            <v>7</v>
          </cell>
        </row>
        <row r="866">
          <cell r="B866" t="str">
            <v>La Virginia</v>
          </cell>
          <cell r="C866" t="str">
            <v>6</v>
          </cell>
        </row>
        <row r="867">
          <cell r="B867" t="str">
            <v>Marsella</v>
          </cell>
          <cell r="C867" t="str">
            <v>6</v>
          </cell>
        </row>
        <row r="868">
          <cell r="B868" t="str">
            <v>Mistrató</v>
          </cell>
          <cell r="C868" t="str">
            <v>7</v>
          </cell>
        </row>
        <row r="869">
          <cell r="B869" t="str">
            <v>Pueblo Rico</v>
          </cell>
          <cell r="C869" t="str">
            <v>7</v>
          </cell>
        </row>
        <row r="870">
          <cell r="B870" t="str">
            <v>Quinchía</v>
          </cell>
          <cell r="C870" t="str">
            <v>6</v>
          </cell>
        </row>
        <row r="871">
          <cell r="B871" t="str">
            <v>Santa Rosa de Cabal</v>
          </cell>
          <cell r="C871" t="str">
            <v>4</v>
          </cell>
        </row>
        <row r="872">
          <cell r="B872" t="str">
            <v>Santuario</v>
          </cell>
          <cell r="C872" t="str">
            <v>6</v>
          </cell>
        </row>
        <row r="873">
          <cell r="B873" t="str">
            <v>Bucaramanga</v>
          </cell>
          <cell r="C873" t="str">
            <v>1</v>
          </cell>
        </row>
        <row r="874">
          <cell r="B874" t="str">
            <v>Aguada</v>
          </cell>
          <cell r="C874" t="str">
            <v>7</v>
          </cell>
        </row>
        <row r="875">
          <cell r="B875" t="str">
            <v>Albania</v>
          </cell>
          <cell r="C875" t="str">
            <v>7</v>
          </cell>
        </row>
        <row r="876">
          <cell r="B876" t="str">
            <v>Aratoca</v>
          </cell>
          <cell r="C876" t="str">
            <v>5</v>
          </cell>
        </row>
        <row r="877">
          <cell r="B877" t="str">
            <v>Barbosa</v>
          </cell>
          <cell r="C877" t="str">
            <v>5</v>
          </cell>
        </row>
        <row r="878">
          <cell r="B878" t="str">
            <v>Barichara</v>
          </cell>
          <cell r="C878" t="str">
            <v>6</v>
          </cell>
        </row>
        <row r="879">
          <cell r="B879" t="str">
            <v>Barrancabermeja</v>
          </cell>
          <cell r="C879" t="str">
            <v>1</v>
          </cell>
        </row>
        <row r="880">
          <cell r="B880" t="str">
            <v>Municipio</v>
          </cell>
          <cell r="C880" t="str">
            <v>Grado de importancia económica</v>
          </cell>
        </row>
        <row r="881">
          <cell r="B881" t="str">
            <v>Betulia</v>
          </cell>
          <cell r="C881" t="str">
            <v>7</v>
          </cell>
        </row>
        <row r="882">
          <cell r="B882" t="str">
            <v>Bolívar</v>
          </cell>
          <cell r="C882" t="str">
            <v>7</v>
          </cell>
        </row>
        <row r="883">
          <cell r="B883" t="str">
            <v>Cabrera</v>
          </cell>
          <cell r="C883" t="str">
            <v>7</v>
          </cell>
        </row>
        <row r="884">
          <cell r="B884" t="str">
            <v>California</v>
          </cell>
          <cell r="C884" t="str">
            <v>7</v>
          </cell>
        </row>
        <row r="885">
          <cell r="B885" t="str">
            <v>Capitanejo</v>
          </cell>
          <cell r="C885" t="str">
            <v>7</v>
          </cell>
        </row>
        <row r="886">
          <cell r="B886" t="str">
            <v>Carcasí</v>
          </cell>
          <cell r="C886" t="str">
            <v>7</v>
          </cell>
        </row>
        <row r="887">
          <cell r="B887" t="str">
            <v>Cepitá</v>
          </cell>
          <cell r="C887" t="str">
            <v>7</v>
          </cell>
        </row>
        <row r="888">
          <cell r="B888" t="str">
            <v>Cerrito</v>
          </cell>
          <cell r="C888" t="str">
            <v>7</v>
          </cell>
        </row>
        <row r="889">
          <cell r="B889" t="str">
            <v>Charalá</v>
          </cell>
          <cell r="C889" t="str">
            <v>6</v>
          </cell>
        </row>
        <row r="890">
          <cell r="B890" t="str">
            <v>Charta</v>
          </cell>
          <cell r="C890" t="str">
            <v>7</v>
          </cell>
        </row>
        <row r="891">
          <cell r="B891" t="str">
            <v>Chima</v>
          </cell>
          <cell r="C891" t="str">
            <v>7</v>
          </cell>
        </row>
        <row r="892">
          <cell r="B892" t="str">
            <v>Chipatá</v>
          </cell>
          <cell r="C892" t="str">
            <v>7</v>
          </cell>
        </row>
        <row r="893">
          <cell r="B893" t="str">
            <v>Cimitarra</v>
          </cell>
          <cell r="C893" t="str">
            <v>4</v>
          </cell>
        </row>
        <row r="894">
          <cell r="B894" t="str">
            <v>Concepción</v>
          </cell>
          <cell r="C894" t="str">
            <v>7</v>
          </cell>
        </row>
        <row r="895">
          <cell r="B895" t="str">
            <v>Confines</v>
          </cell>
          <cell r="C895" t="str">
            <v>7</v>
          </cell>
        </row>
        <row r="896">
          <cell r="B896" t="str">
            <v>Contratación</v>
          </cell>
          <cell r="C896" t="str">
            <v>7</v>
          </cell>
        </row>
        <row r="897">
          <cell r="B897" t="str">
            <v>Coromoro</v>
          </cell>
          <cell r="C897" t="str">
            <v>7</v>
          </cell>
        </row>
        <row r="898">
          <cell r="B898" t="str">
            <v>Curití</v>
          </cell>
          <cell r="C898" t="str">
            <v>6</v>
          </cell>
        </row>
        <row r="899">
          <cell r="B899" t="str">
            <v>El Carmen de Chucurí</v>
          </cell>
          <cell r="C899" t="str">
            <v>6</v>
          </cell>
        </row>
        <row r="900">
          <cell r="B900" t="str">
            <v>El Guacamayo</v>
          </cell>
          <cell r="C900" t="str">
            <v>7</v>
          </cell>
        </row>
        <row r="901">
          <cell r="B901" t="str">
            <v>El Peñón</v>
          </cell>
          <cell r="C901" t="str">
            <v>7</v>
          </cell>
        </row>
        <row r="902">
          <cell r="B902" t="str">
            <v>El Playón</v>
          </cell>
          <cell r="C902" t="str">
            <v>6</v>
          </cell>
        </row>
        <row r="903">
          <cell r="B903" t="str">
            <v>Encino</v>
          </cell>
          <cell r="C903" t="str">
            <v>7</v>
          </cell>
        </row>
        <row r="904">
          <cell r="B904" t="str">
            <v>Enciso</v>
          </cell>
          <cell r="C904" t="str">
            <v>7</v>
          </cell>
        </row>
        <row r="905">
          <cell r="B905" t="str">
            <v>Florián</v>
          </cell>
          <cell r="C905" t="str">
            <v>7</v>
          </cell>
        </row>
        <row r="906">
          <cell r="B906" t="str">
            <v>Floridablanca</v>
          </cell>
          <cell r="C906" t="str">
            <v>2</v>
          </cell>
        </row>
        <row r="907">
          <cell r="B907" t="str">
            <v>Galán</v>
          </cell>
          <cell r="C907" t="str">
            <v>7</v>
          </cell>
        </row>
        <row r="908">
          <cell r="B908" t="str">
            <v>Gambita</v>
          </cell>
          <cell r="C908" t="str">
            <v>7</v>
          </cell>
        </row>
        <row r="909">
          <cell r="B909" t="str">
            <v>Girón</v>
          </cell>
          <cell r="C909" t="str">
            <v>2</v>
          </cell>
        </row>
        <row r="910">
          <cell r="B910" t="str">
            <v>Guaca</v>
          </cell>
          <cell r="C910" t="str">
            <v>7</v>
          </cell>
        </row>
        <row r="911">
          <cell r="B911" t="str">
            <v>Guadalupe</v>
          </cell>
          <cell r="C911" t="str">
            <v>7</v>
          </cell>
        </row>
        <row r="912">
          <cell r="B912" t="str">
            <v>Guapotá</v>
          </cell>
          <cell r="C912" t="str">
            <v>7</v>
          </cell>
        </row>
        <row r="913">
          <cell r="B913" t="str">
            <v>Guavatá</v>
          </cell>
          <cell r="C913" t="str">
            <v>7</v>
          </cell>
        </row>
        <row r="914">
          <cell r="B914" t="str">
            <v>Güepsa</v>
          </cell>
          <cell r="C914" t="str">
            <v>7</v>
          </cell>
        </row>
        <row r="915">
          <cell r="B915" t="str">
            <v>Hato</v>
          </cell>
          <cell r="C915" t="str">
            <v>7</v>
          </cell>
        </row>
        <row r="916">
          <cell r="B916" t="str">
            <v>Jesús María</v>
          </cell>
          <cell r="C916" t="str">
            <v>7</v>
          </cell>
        </row>
        <row r="917">
          <cell r="B917" t="str">
            <v>Jordán</v>
          </cell>
          <cell r="C917" t="str">
            <v>7</v>
          </cell>
        </row>
        <row r="918">
          <cell r="B918" t="str">
            <v>La Belleza</v>
          </cell>
          <cell r="C918" t="str">
            <v>7</v>
          </cell>
        </row>
        <row r="919">
          <cell r="B919" t="str">
            <v>Landázuri</v>
          </cell>
          <cell r="C919" t="str">
            <v>6</v>
          </cell>
        </row>
        <row r="920">
          <cell r="B920" t="str">
            <v>Municipio</v>
          </cell>
          <cell r="C920" t="str">
            <v>Grado de importancia económica</v>
          </cell>
        </row>
        <row r="921">
          <cell r="B921" t="str">
            <v>La Paz</v>
          </cell>
          <cell r="C921" t="str">
            <v>7</v>
          </cell>
        </row>
        <row r="922">
          <cell r="B922" t="str">
            <v>Lebríja</v>
          </cell>
          <cell r="C922" t="str">
            <v>4</v>
          </cell>
        </row>
        <row r="923">
          <cell r="B923" t="str">
            <v>Los Santos</v>
          </cell>
          <cell r="C923" t="str">
            <v>6</v>
          </cell>
        </row>
        <row r="924">
          <cell r="B924" t="str">
            <v>Macaravita</v>
          </cell>
          <cell r="C924" t="str">
            <v>7</v>
          </cell>
        </row>
        <row r="925">
          <cell r="B925" t="str">
            <v>Málaga</v>
          </cell>
          <cell r="C925" t="str">
            <v>6</v>
          </cell>
        </row>
        <row r="926">
          <cell r="B926" t="str">
            <v>Matanza</v>
          </cell>
          <cell r="C926" t="str">
            <v>7</v>
          </cell>
        </row>
        <row r="927">
          <cell r="B927" t="str">
            <v>Mogotes</v>
          </cell>
          <cell r="C927" t="str">
            <v>7</v>
          </cell>
        </row>
        <row r="928">
          <cell r="B928" t="str">
            <v>Molagavita</v>
          </cell>
          <cell r="C928" t="str">
            <v>7</v>
          </cell>
        </row>
        <row r="929">
          <cell r="B929" t="str">
            <v>Ocamonte</v>
          </cell>
          <cell r="C929" t="str">
            <v>7</v>
          </cell>
        </row>
        <row r="930">
          <cell r="B930" t="str">
            <v>Oiba</v>
          </cell>
          <cell r="C930" t="str">
            <v>6</v>
          </cell>
        </row>
        <row r="931">
          <cell r="B931" t="str">
            <v>Onzaga</v>
          </cell>
          <cell r="C931" t="str">
            <v>7</v>
          </cell>
        </row>
        <row r="932">
          <cell r="B932" t="str">
            <v>Palmar</v>
          </cell>
          <cell r="C932" t="str">
            <v>7</v>
          </cell>
        </row>
        <row r="933">
          <cell r="B933" t="str">
            <v>Palmas del Socorro</v>
          </cell>
          <cell r="C933" t="str">
            <v>7</v>
          </cell>
        </row>
        <row r="934">
          <cell r="B934" t="str">
            <v>Páramo</v>
          </cell>
          <cell r="C934" t="str">
            <v>7</v>
          </cell>
        </row>
        <row r="935">
          <cell r="B935" t="str">
            <v>Piedecuesta</v>
          </cell>
          <cell r="C935" t="str">
            <v>2</v>
          </cell>
        </row>
        <row r="936">
          <cell r="B936" t="str">
            <v>Pinchote</v>
          </cell>
          <cell r="C936" t="str">
            <v>7</v>
          </cell>
        </row>
        <row r="937">
          <cell r="B937" t="str">
            <v>Puente Nacional</v>
          </cell>
          <cell r="C937" t="str">
            <v>6</v>
          </cell>
        </row>
        <row r="938">
          <cell r="B938" t="str">
            <v>Puerto Parra</v>
          </cell>
          <cell r="C938" t="str">
            <v>7</v>
          </cell>
        </row>
        <row r="939">
          <cell r="B939" t="str">
            <v>Puerto Wilches</v>
          </cell>
          <cell r="C939" t="str">
            <v>3</v>
          </cell>
        </row>
        <row r="940">
          <cell r="B940" t="str">
            <v>Rionegro</v>
          </cell>
          <cell r="C940" t="str">
            <v>4</v>
          </cell>
        </row>
        <row r="941">
          <cell r="B941" t="str">
            <v>Sabana de Torres</v>
          </cell>
          <cell r="C941" t="str">
            <v>3</v>
          </cell>
        </row>
        <row r="942">
          <cell r="B942" t="str">
            <v>San Andrés</v>
          </cell>
          <cell r="C942" t="str">
            <v>7</v>
          </cell>
        </row>
        <row r="943">
          <cell r="B943" t="str">
            <v>San Benito</v>
          </cell>
          <cell r="C943" t="str">
            <v>7</v>
          </cell>
        </row>
        <row r="944">
          <cell r="B944" t="str">
            <v>San Gil</v>
          </cell>
          <cell r="C944" t="str">
            <v>4</v>
          </cell>
        </row>
        <row r="945">
          <cell r="B945" t="str">
            <v>San Joaquín</v>
          </cell>
          <cell r="C945" t="str">
            <v>7</v>
          </cell>
        </row>
        <row r="946">
          <cell r="B946" t="str">
            <v>San José de Miranda</v>
          </cell>
          <cell r="C946" t="str">
            <v>7</v>
          </cell>
        </row>
        <row r="947">
          <cell r="B947" t="str">
            <v>San Miguel</v>
          </cell>
          <cell r="C947" t="str">
            <v>7</v>
          </cell>
        </row>
        <row r="948">
          <cell r="B948" t="str">
            <v>San Vicente de Chucurí</v>
          </cell>
          <cell r="C948" t="str">
            <v>4</v>
          </cell>
        </row>
        <row r="949">
          <cell r="B949" t="str">
            <v>Santa Bárbara</v>
          </cell>
          <cell r="C949" t="str">
            <v>7</v>
          </cell>
        </row>
        <row r="950">
          <cell r="B950" t="str">
            <v>Santa Helena del Opón</v>
          </cell>
          <cell r="C950" t="str">
            <v>7</v>
          </cell>
        </row>
        <row r="951">
          <cell r="B951" t="str">
            <v>Simacota</v>
          </cell>
          <cell r="C951" t="str">
            <v>7</v>
          </cell>
        </row>
        <row r="952">
          <cell r="B952" t="str">
            <v>Socorro</v>
          </cell>
          <cell r="C952" t="str">
            <v>5</v>
          </cell>
        </row>
        <row r="953">
          <cell r="B953" t="str">
            <v>Suaita</v>
          </cell>
          <cell r="C953" t="str">
            <v>6</v>
          </cell>
        </row>
        <row r="954">
          <cell r="B954" t="str">
            <v>Sucre</v>
          </cell>
          <cell r="C954" t="str">
            <v>7</v>
          </cell>
        </row>
        <row r="955">
          <cell r="B955" t="str">
            <v>Suratá</v>
          </cell>
          <cell r="C955" t="str">
            <v>7</v>
          </cell>
        </row>
        <row r="956">
          <cell r="B956" t="str">
            <v>Tona</v>
          </cell>
          <cell r="C956" t="str">
            <v>7</v>
          </cell>
        </row>
        <row r="957">
          <cell r="B957" t="str">
            <v>Valle de San José</v>
          </cell>
          <cell r="C957" t="str">
            <v>7</v>
          </cell>
        </row>
        <row r="958">
          <cell r="B958" t="str">
            <v>Vélez</v>
          </cell>
          <cell r="C958" t="str">
            <v>6</v>
          </cell>
        </row>
        <row r="959">
          <cell r="B959" t="str">
            <v>Vetas</v>
          </cell>
          <cell r="C959" t="str">
            <v>7</v>
          </cell>
        </row>
        <row r="960">
          <cell r="B960" t="str">
            <v>Municipio</v>
          </cell>
          <cell r="C960" t="str">
            <v>Grado de importancia económica</v>
          </cell>
        </row>
        <row r="961">
          <cell r="B961" t="str">
            <v>Villanueva</v>
          </cell>
          <cell r="C961" t="str">
            <v>6</v>
          </cell>
        </row>
        <row r="962">
          <cell r="B962" t="str">
            <v>Zapatoca</v>
          </cell>
          <cell r="C962" t="str">
            <v>7</v>
          </cell>
        </row>
        <row r="963">
          <cell r="B963" t="str">
            <v>Sincelejo</v>
          </cell>
          <cell r="C963" t="str">
            <v>2</v>
          </cell>
        </row>
        <row r="964">
          <cell r="B964" t="str">
            <v>Buenavista</v>
          </cell>
          <cell r="C964" t="str">
            <v>7</v>
          </cell>
        </row>
        <row r="965">
          <cell r="B965" t="str">
            <v>Caimito</v>
          </cell>
          <cell r="C965" t="str">
            <v>7</v>
          </cell>
        </row>
        <row r="966">
          <cell r="B966" t="str">
            <v>Coloso</v>
          </cell>
          <cell r="C966" t="str">
            <v>7</v>
          </cell>
        </row>
        <row r="967">
          <cell r="B967" t="str">
            <v>Corozal</v>
          </cell>
          <cell r="C967" t="str">
            <v>5</v>
          </cell>
        </row>
        <row r="968">
          <cell r="B968" t="str">
            <v>Coveñas</v>
          </cell>
          <cell r="C968" t="str">
            <v>6</v>
          </cell>
        </row>
        <row r="969">
          <cell r="B969" t="str">
            <v>Chalán</v>
          </cell>
          <cell r="C969" t="str">
            <v>7</v>
          </cell>
        </row>
        <row r="970">
          <cell r="B970" t="str">
            <v>El Roble</v>
          </cell>
          <cell r="C970" t="str">
            <v>7</v>
          </cell>
        </row>
        <row r="971">
          <cell r="B971" t="str">
            <v>Galeras</v>
          </cell>
          <cell r="C971" t="str">
            <v>6</v>
          </cell>
        </row>
        <row r="972">
          <cell r="B972" t="str">
            <v>Guaranda</v>
          </cell>
          <cell r="C972" t="str">
            <v>6</v>
          </cell>
        </row>
        <row r="973">
          <cell r="B973" t="str">
            <v>La Unión</v>
          </cell>
          <cell r="C973" t="str">
            <v>7</v>
          </cell>
        </row>
        <row r="974">
          <cell r="B974" t="str">
            <v>Los Palmitos</v>
          </cell>
          <cell r="C974" t="str">
            <v>6</v>
          </cell>
        </row>
        <row r="975">
          <cell r="B975" t="str">
            <v>Majagual</v>
          </cell>
          <cell r="C975" t="str">
            <v>6</v>
          </cell>
        </row>
        <row r="976">
          <cell r="B976" t="str">
            <v>Morroa</v>
          </cell>
          <cell r="C976" t="str">
            <v>7</v>
          </cell>
        </row>
        <row r="977">
          <cell r="B977" t="str">
            <v>Ovejas</v>
          </cell>
          <cell r="C977" t="str">
            <v>6</v>
          </cell>
        </row>
        <row r="978">
          <cell r="B978" t="str">
            <v>Palmito</v>
          </cell>
          <cell r="C978" t="str">
            <v>7</v>
          </cell>
        </row>
        <row r="979">
          <cell r="B979" t="str">
            <v>Sampués</v>
          </cell>
          <cell r="C979" t="str">
            <v>6</v>
          </cell>
        </row>
        <row r="980">
          <cell r="B980" t="str">
            <v>San Benito Abad</v>
          </cell>
          <cell r="C980" t="str">
            <v>6</v>
          </cell>
        </row>
        <row r="981">
          <cell r="B981" t="str">
            <v>San Juan de Betulia</v>
          </cell>
          <cell r="C981" t="str">
            <v>7</v>
          </cell>
        </row>
        <row r="982">
          <cell r="B982" t="str">
            <v>San Marcos</v>
          </cell>
          <cell r="C982" t="str">
            <v>5</v>
          </cell>
        </row>
        <row r="983">
          <cell r="B983" t="str">
            <v>San Onofre</v>
          </cell>
          <cell r="C983" t="str">
            <v>6</v>
          </cell>
        </row>
        <row r="984">
          <cell r="B984" t="str">
            <v>San Pedro</v>
          </cell>
          <cell r="C984" t="str">
            <v>6</v>
          </cell>
        </row>
        <row r="985">
          <cell r="B985" t="str">
            <v>San Luis de Sincé</v>
          </cell>
          <cell r="C985" t="str">
            <v>6</v>
          </cell>
        </row>
        <row r="986">
          <cell r="B986" t="str">
            <v>Sucre</v>
          </cell>
          <cell r="C986" t="str">
            <v>7</v>
          </cell>
        </row>
        <row r="987">
          <cell r="B987" t="str">
            <v>Santiago de Tolú</v>
          </cell>
          <cell r="C987" t="str">
            <v>6</v>
          </cell>
        </row>
        <row r="988">
          <cell r="B988" t="str">
            <v>Tolú Viejo</v>
          </cell>
          <cell r="C988" t="str">
            <v>5</v>
          </cell>
        </row>
        <row r="989">
          <cell r="B989" t="str">
            <v>Ibagué</v>
          </cell>
          <cell r="C989" t="str">
            <v>2</v>
          </cell>
        </row>
        <row r="990">
          <cell r="B990" t="str">
            <v>Alpujarra</v>
          </cell>
          <cell r="C990" t="str">
            <v>7</v>
          </cell>
        </row>
        <row r="991">
          <cell r="B991" t="str">
            <v>Alvarado</v>
          </cell>
          <cell r="C991" t="str">
            <v>7</v>
          </cell>
        </row>
        <row r="992">
          <cell r="B992" t="str">
            <v>Ambalema</v>
          </cell>
          <cell r="C992" t="str">
            <v>6</v>
          </cell>
        </row>
        <row r="993">
          <cell r="B993" t="str">
            <v>Anzoátegui</v>
          </cell>
          <cell r="C993" t="str">
            <v>6</v>
          </cell>
        </row>
        <row r="994">
          <cell r="B994" t="str">
            <v>Armero</v>
          </cell>
          <cell r="C994" t="str">
            <v>6</v>
          </cell>
        </row>
        <row r="995">
          <cell r="B995" t="str">
            <v>Ataco</v>
          </cell>
          <cell r="C995" t="str">
            <v>6</v>
          </cell>
        </row>
        <row r="996">
          <cell r="B996" t="str">
            <v>Cajamarca</v>
          </cell>
          <cell r="C996" t="str">
            <v>5</v>
          </cell>
        </row>
        <row r="997">
          <cell r="B997" t="str">
            <v>Carmen de Apicalá</v>
          </cell>
          <cell r="C997" t="str">
            <v>7</v>
          </cell>
        </row>
        <row r="998">
          <cell r="B998" t="str">
            <v>Casabianca</v>
          </cell>
          <cell r="C998" t="str">
            <v>7</v>
          </cell>
        </row>
        <row r="999">
          <cell r="B999" t="str">
            <v>Chaparral</v>
          </cell>
          <cell r="C999" t="str">
            <v>5</v>
          </cell>
        </row>
        <row r="1000">
          <cell r="B1000" t="str">
            <v>Municipio</v>
          </cell>
          <cell r="C1000" t="str">
            <v>Grado de importancia económica</v>
          </cell>
        </row>
        <row r="1001">
          <cell r="B1001" t="str">
            <v>Coello</v>
          </cell>
          <cell r="C1001" t="str">
            <v>7</v>
          </cell>
        </row>
        <row r="1002">
          <cell r="B1002" t="str">
            <v>Coyaima</v>
          </cell>
          <cell r="C1002" t="str">
            <v>6</v>
          </cell>
        </row>
        <row r="1003">
          <cell r="B1003" t="str">
            <v>Cunday</v>
          </cell>
          <cell r="C1003" t="str">
            <v>7</v>
          </cell>
        </row>
        <row r="1004">
          <cell r="B1004" t="str">
            <v>Dolores</v>
          </cell>
          <cell r="C1004" t="str">
            <v>7</v>
          </cell>
        </row>
        <row r="1005">
          <cell r="B1005" t="str">
            <v>Espinal</v>
          </cell>
          <cell r="C1005" t="str">
            <v>3</v>
          </cell>
        </row>
        <row r="1006">
          <cell r="B1006" t="str">
            <v>Falan</v>
          </cell>
          <cell r="C1006" t="str">
            <v>7</v>
          </cell>
        </row>
        <row r="1007">
          <cell r="B1007" t="str">
            <v>Flandes</v>
          </cell>
          <cell r="C1007" t="str">
            <v>6</v>
          </cell>
        </row>
        <row r="1008">
          <cell r="B1008" t="str">
            <v>Fresno</v>
          </cell>
          <cell r="C1008" t="str">
            <v>5</v>
          </cell>
        </row>
        <row r="1009">
          <cell r="B1009" t="str">
            <v>Guamo</v>
          </cell>
          <cell r="C1009" t="str">
            <v>5</v>
          </cell>
        </row>
        <row r="1010">
          <cell r="B1010" t="str">
            <v>Herveo</v>
          </cell>
          <cell r="C1010" t="str">
            <v>7</v>
          </cell>
        </row>
        <row r="1011">
          <cell r="B1011" t="str">
            <v>Honda</v>
          </cell>
          <cell r="C1011" t="str">
            <v>6</v>
          </cell>
        </row>
        <row r="1012">
          <cell r="B1012" t="str">
            <v>Icononzo</v>
          </cell>
          <cell r="C1012" t="str">
            <v>7</v>
          </cell>
        </row>
        <row r="1013">
          <cell r="B1013" t="str">
            <v>Lérida</v>
          </cell>
          <cell r="C1013" t="str">
            <v>6</v>
          </cell>
        </row>
        <row r="1014">
          <cell r="B1014" t="str">
            <v>Líbano</v>
          </cell>
          <cell r="C1014" t="str">
            <v>5</v>
          </cell>
        </row>
        <row r="1015">
          <cell r="B1015" t="str">
            <v>Mariquita</v>
          </cell>
          <cell r="C1015" t="str">
            <v>5</v>
          </cell>
        </row>
        <row r="1016">
          <cell r="B1016" t="str">
            <v>Melgar</v>
          </cell>
          <cell r="C1016" t="str">
            <v>3</v>
          </cell>
        </row>
        <row r="1017">
          <cell r="B1017" t="str">
            <v>Murillo</v>
          </cell>
          <cell r="C1017" t="str">
            <v>7</v>
          </cell>
        </row>
        <row r="1018">
          <cell r="B1018" t="str">
            <v>Natagaima</v>
          </cell>
          <cell r="C1018" t="str">
            <v>6</v>
          </cell>
        </row>
        <row r="1019">
          <cell r="B1019" t="str">
            <v>Ortega</v>
          </cell>
          <cell r="C1019" t="str">
            <v>5</v>
          </cell>
        </row>
        <row r="1020">
          <cell r="B1020" t="str">
            <v>Palocabildo</v>
          </cell>
          <cell r="C1020" t="str">
            <v>7</v>
          </cell>
        </row>
        <row r="1021">
          <cell r="B1021" t="str">
            <v>Piedras</v>
          </cell>
          <cell r="C1021" t="str">
            <v>6</v>
          </cell>
        </row>
        <row r="1022">
          <cell r="B1022" t="str">
            <v>Planadas</v>
          </cell>
          <cell r="C1022" t="str">
            <v>5</v>
          </cell>
        </row>
        <row r="1023">
          <cell r="B1023" t="str">
            <v>Prado</v>
          </cell>
          <cell r="C1023" t="str">
            <v>6</v>
          </cell>
        </row>
        <row r="1024">
          <cell r="B1024" t="str">
            <v>Purificación</v>
          </cell>
          <cell r="C1024" t="str">
            <v>3</v>
          </cell>
        </row>
        <row r="1025">
          <cell r="B1025" t="str">
            <v>Rioblanco</v>
          </cell>
          <cell r="C1025" t="str">
            <v>6</v>
          </cell>
        </row>
        <row r="1026">
          <cell r="B1026" t="str">
            <v>Roncesvalles</v>
          </cell>
          <cell r="C1026" t="str">
            <v>7</v>
          </cell>
        </row>
        <row r="1027">
          <cell r="B1027" t="str">
            <v>Rovira</v>
          </cell>
          <cell r="C1027" t="str">
            <v>6</v>
          </cell>
        </row>
        <row r="1028">
          <cell r="B1028" t="str">
            <v>Saldaña</v>
          </cell>
          <cell r="C1028" t="str">
            <v>6</v>
          </cell>
        </row>
        <row r="1029">
          <cell r="B1029" t="str">
            <v>San Antonio</v>
          </cell>
          <cell r="C1029" t="str">
            <v>6</v>
          </cell>
        </row>
        <row r="1030">
          <cell r="B1030" t="str">
            <v>San Luis</v>
          </cell>
          <cell r="C1030" t="str">
            <v>6</v>
          </cell>
        </row>
        <row r="1031">
          <cell r="B1031" t="str">
            <v>Santa Isabel</v>
          </cell>
          <cell r="C1031" t="str">
            <v>7</v>
          </cell>
        </row>
        <row r="1032">
          <cell r="B1032" t="str">
            <v>Suárez</v>
          </cell>
          <cell r="C1032" t="str">
            <v>7</v>
          </cell>
        </row>
        <row r="1033">
          <cell r="B1033" t="str">
            <v>Valle de San Juan</v>
          </cell>
          <cell r="C1033" t="str">
            <v>7</v>
          </cell>
        </row>
        <row r="1034">
          <cell r="B1034" t="str">
            <v>Venadillo</v>
          </cell>
          <cell r="C1034" t="str">
            <v>6</v>
          </cell>
        </row>
        <row r="1035">
          <cell r="B1035" t="str">
            <v>Villahermosa</v>
          </cell>
          <cell r="C1035" t="str">
            <v>7</v>
          </cell>
        </row>
        <row r="1036">
          <cell r="B1036" t="str">
            <v>Villarrica</v>
          </cell>
          <cell r="C1036" t="str">
            <v>7</v>
          </cell>
        </row>
        <row r="1037">
          <cell r="B1037" t="str">
            <v>Cali</v>
          </cell>
          <cell r="C1037" t="str">
            <v>1</v>
          </cell>
        </row>
        <row r="1038">
          <cell r="B1038" t="str">
            <v>Alcalá</v>
          </cell>
          <cell r="C1038" t="str">
            <v>6</v>
          </cell>
        </row>
        <row r="1039">
          <cell r="B1039" t="str">
            <v>Andalucía</v>
          </cell>
          <cell r="C1039" t="str">
            <v>6</v>
          </cell>
        </row>
        <row r="1040">
          <cell r="B1040" t="str">
            <v>Municipio</v>
          </cell>
          <cell r="C1040" t="str">
            <v>Grado de importancia económica</v>
          </cell>
        </row>
        <row r="1041">
          <cell r="B1041" t="str">
            <v>Ansermanuevo</v>
          </cell>
          <cell r="C1041" t="str">
            <v>6</v>
          </cell>
        </row>
        <row r="1042">
          <cell r="B1042" t="str">
            <v>Argelia</v>
          </cell>
          <cell r="C1042" t="str">
            <v>6</v>
          </cell>
        </row>
        <row r="1043">
          <cell r="B1043" t="str">
            <v>Bolívar</v>
          </cell>
          <cell r="C1043" t="str">
            <v>6</v>
          </cell>
        </row>
        <row r="1044">
          <cell r="B1044" t="str">
            <v>Buenaventura</v>
          </cell>
          <cell r="C1044" t="str">
            <v>2</v>
          </cell>
        </row>
        <row r="1045">
          <cell r="B1045" t="str">
            <v>Guadalajara de Buga</v>
          </cell>
          <cell r="C1045" t="str">
            <v>2</v>
          </cell>
        </row>
        <row r="1046">
          <cell r="B1046" t="str">
            <v>Bugalagrande</v>
          </cell>
          <cell r="C1046" t="str">
            <v>3</v>
          </cell>
        </row>
        <row r="1047">
          <cell r="B1047" t="str">
            <v>Caicedonia</v>
          </cell>
          <cell r="C1047" t="str">
            <v>5</v>
          </cell>
        </row>
        <row r="1048">
          <cell r="B1048" t="str">
            <v>Calima</v>
          </cell>
          <cell r="C1048" t="str">
            <v>5</v>
          </cell>
        </row>
        <row r="1049">
          <cell r="B1049" t="str">
            <v>Candelaria</v>
          </cell>
          <cell r="C1049" t="str">
            <v>3</v>
          </cell>
        </row>
        <row r="1050">
          <cell r="B1050" t="str">
            <v>Cartago</v>
          </cell>
          <cell r="C1050" t="str">
            <v>3</v>
          </cell>
        </row>
        <row r="1051">
          <cell r="B1051" t="str">
            <v>Dagua</v>
          </cell>
          <cell r="C1051" t="str">
            <v>5</v>
          </cell>
        </row>
        <row r="1052">
          <cell r="B1052" t="str">
            <v>El Águila</v>
          </cell>
          <cell r="C1052" t="str">
            <v>6</v>
          </cell>
        </row>
        <row r="1053">
          <cell r="B1053" t="str">
            <v>El Cairo</v>
          </cell>
          <cell r="C1053" t="str">
            <v>5</v>
          </cell>
        </row>
        <row r="1054">
          <cell r="B1054" t="str">
            <v>El Cerrito</v>
          </cell>
          <cell r="C1054" t="str">
            <v>3</v>
          </cell>
        </row>
        <row r="1055">
          <cell r="B1055" t="str">
            <v>El Dovio</v>
          </cell>
          <cell r="C1055" t="str">
            <v>7</v>
          </cell>
        </row>
        <row r="1056">
          <cell r="B1056" t="str">
            <v>Florida</v>
          </cell>
          <cell r="C1056" t="str">
            <v>5</v>
          </cell>
        </row>
        <row r="1057">
          <cell r="B1057" t="str">
            <v>Ginebra</v>
          </cell>
          <cell r="C1057" t="str">
            <v>6</v>
          </cell>
        </row>
        <row r="1058">
          <cell r="B1058" t="str">
            <v>Guacarí</v>
          </cell>
          <cell r="C1058" t="str">
            <v>5</v>
          </cell>
        </row>
        <row r="1059">
          <cell r="B1059" t="str">
            <v>Jamundí</v>
          </cell>
          <cell r="C1059" t="str">
            <v>3</v>
          </cell>
        </row>
        <row r="1060">
          <cell r="B1060" t="str">
            <v>La Cumbre</v>
          </cell>
          <cell r="C1060" t="str">
            <v>6</v>
          </cell>
        </row>
        <row r="1061">
          <cell r="B1061" t="str">
            <v>La Unión</v>
          </cell>
          <cell r="C1061" t="str">
            <v>5</v>
          </cell>
        </row>
        <row r="1062">
          <cell r="B1062" t="str">
            <v>La Victoria</v>
          </cell>
          <cell r="C1062" t="str">
            <v>6</v>
          </cell>
        </row>
        <row r="1063">
          <cell r="B1063" t="str">
            <v>Obando</v>
          </cell>
          <cell r="C1063" t="str">
            <v>5</v>
          </cell>
        </row>
        <row r="1064">
          <cell r="B1064" t="str">
            <v>Palmira</v>
          </cell>
          <cell r="C1064" t="str">
            <v>2</v>
          </cell>
        </row>
        <row r="1065">
          <cell r="B1065" t="str">
            <v>Pradera</v>
          </cell>
          <cell r="C1065" t="str">
            <v>4</v>
          </cell>
        </row>
        <row r="1066">
          <cell r="B1066" t="str">
            <v>Restrepo</v>
          </cell>
          <cell r="C1066" t="str">
            <v>6</v>
          </cell>
        </row>
        <row r="1067">
          <cell r="B1067" t="str">
            <v>Riofrío</v>
          </cell>
          <cell r="C1067" t="str">
            <v>6</v>
          </cell>
        </row>
        <row r="1068">
          <cell r="B1068" t="str">
            <v>Roldanillo</v>
          </cell>
          <cell r="C1068" t="str">
            <v>5</v>
          </cell>
        </row>
        <row r="1069">
          <cell r="B1069" t="str">
            <v>San Pedro</v>
          </cell>
          <cell r="C1069" t="str">
            <v>5</v>
          </cell>
        </row>
        <row r="1070">
          <cell r="B1070" t="str">
            <v>Sevilla</v>
          </cell>
          <cell r="C1070" t="str">
            <v>4</v>
          </cell>
        </row>
        <row r="1071">
          <cell r="B1071" t="str">
            <v>Toro</v>
          </cell>
          <cell r="C1071" t="str">
            <v>6</v>
          </cell>
        </row>
        <row r="1072">
          <cell r="B1072" t="str">
            <v>Trujillo</v>
          </cell>
          <cell r="C1072" t="str">
            <v>6</v>
          </cell>
        </row>
        <row r="1073">
          <cell r="B1073" t="str">
            <v>Tuluá</v>
          </cell>
          <cell r="C1073" t="str">
            <v>2</v>
          </cell>
        </row>
        <row r="1074">
          <cell r="B1074" t="str">
            <v>Ulloa</v>
          </cell>
          <cell r="C1074" t="str">
            <v>7</v>
          </cell>
        </row>
        <row r="1075">
          <cell r="B1075" t="str">
            <v>Versalles</v>
          </cell>
          <cell r="C1075" t="str">
            <v>6</v>
          </cell>
        </row>
        <row r="1076">
          <cell r="B1076" t="str">
            <v>Vijes</v>
          </cell>
          <cell r="C1076" t="str">
            <v>7</v>
          </cell>
        </row>
        <row r="1077">
          <cell r="B1077" t="str">
            <v>Yotoco</v>
          </cell>
          <cell r="C1077">
            <v>5</v>
          </cell>
        </row>
        <row r="1078">
          <cell r="B1078" t="str">
            <v>Yumbo</v>
          </cell>
          <cell r="C1078" t="str">
            <v>2</v>
          </cell>
        </row>
        <row r="1079">
          <cell r="B1079" t="str">
            <v>Zarzal</v>
          </cell>
          <cell r="C1079" t="str">
            <v>3</v>
          </cell>
        </row>
        <row r="1080">
          <cell r="B1080" t="str">
            <v>Municipio</v>
          </cell>
          <cell r="C1080" t="str">
            <v>Grado de importancia económica</v>
          </cell>
        </row>
        <row r="1081">
          <cell r="B1081" t="str">
            <v>Arauca</v>
          </cell>
          <cell r="C1081" t="str">
            <v>2</v>
          </cell>
        </row>
        <row r="1082">
          <cell r="B1082" t="str">
            <v>Arauquita</v>
          </cell>
          <cell r="C1082" t="str">
            <v>2</v>
          </cell>
        </row>
        <row r="1083">
          <cell r="B1083" t="str">
            <v>Cravo Norte</v>
          </cell>
          <cell r="C1083" t="str">
            <v>7</v>
          </cell>
        </row>
        <row r="1084">
          <cell r="B1084" t="str">
            <v>Fortul</v>
          </cell>
          <cell r="C1084" t="str">
            <v>6</v>
          </cell>
        </row>
        <row r="1085">
          <cell r="B1085" t="str">
            <v>Puerto Rondón</v>
          </cell>
          <cell r="C1085" t="str">
            <v>7</v>
          </cell>
        </row>
        <row r="1086">
          <cell r="B1086" t="str">
            <v>Saravena</v>
          </cell>
          <cell r="C1086" t="str">
            <v>5</v>
          </cell>
        </row>
        <row r="1087">
          <cell r="B1087" t="str">
            <v>Tame</v>
          </cell>
          <cell r="C1087" t="str">
            <v>4</v>
          </cell>
        </row>
        <row r="1088">
          <cell r="B1088" t="str">
            <v>Yopal</v>
          </cell>
          <cell r="C1088" t="str">
            <v>2</v>
          </cell>
        </row>
        <row r="1089">
          <cell r="B1089" t="str">
            <v>Aguazul</v>
          </cell>
          <cell r="C1089" t="str">
            <v>2</v>
          </cell>
        </row>
        <row r="1090">
          <cell r="B1090" t="str">
            <v>Chameza</v>
          </cell>
          <cell r="C1090" t="str">
            <v>7</v>
          </cell>
        </row>
        <row r="1091">
          <cell r="B1091" t="str">
            <v>Hato Corozal</v>
          </cell>
          <cell r="C1091" t="str">
            <v>6</v>
          </cell>
        </row>
        <row r="1092">
          <cell r="B1092" t="str">
            <v>La Salina</v>
          </cell>
          <cell r="C1092" t="str">
            <v>7</v>
          </cell>
        </row>
        <row r="1093">
          <cell r="B1093" t="str">
            <v>Maní</v>
          </cell>
          <cell r="C1093" t="str">
            <v>3</v>
          </cell>
        </row>
        <row r="1094">
          <cell r="B1094" t="str">
            <v>Monterrey</v>
          </cell>
          <cell r="C1094" t="str">
            <v>6</v>
          </cell>
        </row>
        <row r="1095">
          <cell r="B1095" t="str">
            <v>Nunchía</v>
          </cell>
          <cell r="C1095" t="str">
            <v>6</v>
          </cell>
        </row>
        <row r="1096">
          <cell r="B1096" t="str">
            <v>Orocué</v>
          </cell>
          <cell r="C1096" t="str">
            <v>2</v>
          </cell>
        </row>
        <row r="1097">
          <cell r="B1097" t="str">
            <v>Paz de Ariporo</v>
          </cell>
          <cell r="C1097" t="str">
            <v>3</v>
          </cell>
        </row>
        <row r="1098">
          <cell r="B1098" t="str">
            <v>Pore</v>
          </cell>
          <cell r="C1098" t="str">
            <v>4</v>
          </cell>
        </row>
        <row r="1099">
          <cell r="B1099" t="str">
            <v>Recetor</v>
          </cell>
          <cell r="C1099" t="str">
            <v>7</v>
          </cell>
        </row>
        <row r="1100">
          <cell r="B1100" t="str">
            <v>Sabanalarga</v>
          </cell>
          <cell r="C1100" t="str">
            <v>7</v>
          </cell>
        </row>
        <row r="1101">
          <cell r="B1101" t="str">
            <v>Sácama</v>
          </cell>
          <cell r="C1101" t="str">
            <v>7</v>
          </cell>
        </row>
        <row r="1102">
          <cell r="B1102" t="str">
            <v>San Luis de Palenque</v>
          </cell>
          <cell r="C1102" t="str">
            <v>3</v>
          </cell>
        </row>
        <row r="1103">
          <cell r="B1103" t="str">
            <v>Támara</v>
          </cell>
          <cell r="C1103" t="str">
            <v>7</v>
          </cell>
        </row>
        <row r="1104">
          <cell r="B1104" t="str">
            <v>Tauramena</v>
          </cell>
          <cell r="C1104" t="str">
            <v>3</v>
          </cell>
        </row>
        <row r="1105">
          <cell r="B1105" t="str">
            <v>Trinidad</v>
          </cell>
          <cell r="C1105" t="str">
            <v>4</v>
          </cell>
        </row>
        <row r="1106">
          <cell r="B1106" t="str">
            <v>Villanueva</v>
          </cell>
          <cell r="C1106" t="str">
            <v>4</v>
          </cell>
        </row>
        <row r="1107">
          <cell r="B1107" t="str">
            <v>Mocoa</v>
          </cell>
          <cell r="C1107" t="str">
            <v>5</v>
          </cell>
        </row>
        <row r="1108">
          <cell r="B1108" t="str">
            <v>Colón</v>
          </cell>
          <cell r="C1108" t="str">
            <v>7</v>
          </cell>
        </row>
        <row r="1109">
          <cell r="B1109" t="str">
            <v>Orito</v>
          </cell>
          <cell r="C1109" t="str">
            <v>4</v>
          </cell>
        </row>
        <row r="1110">
          <cell r="B1110" t="str">
            <v>Puerto Asís</v>
          </cell>
          <cell r="C1110" t="str">
            <v>3</v>
          </cell>
        </row>
        <row r="1111">
          <cell r="B1111" t="str">
            <v>Puerto Caicedo</v>
          </cell>
          <cell r="C1111" t="str">
            <v>7</v>
          </cell>
        </row>
        <row r="1112">
          <cell r="B1112" t="str">
            <v>Puerto Guzmán</v>
          </cell>
          <cell r="C1112" t="str">
            <v>6</v>
          </cell>
        </row>
        <row r="1113">
          <cell r="B1113" t="str">
            <v>Leguízamo</v>
          </cell>
          <cell r="C1113" t="str">
            <v>7</v>
          </cell>
        </row>
        <row r="1114">
          <cell r="B1114" t="str">
            <v>Sibundoy</v>
          </cell>
          <cell r="C1114" t="str">
            <v>7</v>
          </cell>
        </row>
        <row r="1115">
          <cell r="B1115" t="str">
            <v>San Francisco</v>
          </cell>
          <cell r="C1115" t="str">
            <v>7</v>
          </cell>
        </row>
        <row r="1116">
          <cell r="B1116" t="str">
            <v>San Miguel</v>
          </cell>
          <cell r="C1116" t="str">
            <v>6</v>
          </cell>
        </row>
        <row r="1117">
          <cell r="B1117" t="str">
            <v>Santiago</v>
          </cell>
          <cell r="C1117" t="str">
            <v>7</v>
          </cell>
        </row>
        <row r="1118">
          <cell r="B1118" t="str">
            <v>Valle del Guamuez</v>
          </cell>
          <cell r="C1118" t="str">
            <v>6</v>
          </cell>
        </row>
        <row r="1119">
          <cell r="B1119" t="str">
            <v>Villagarzón</v>
          </cell>
          <cell r="C1119" t="str">
            <v>3</v>
          </cell>
        </row>
        <row r="1120">
          <cell r="B1120" t="str">
            <v>Municipio</v>
          </cell>
          <cell r="C1120" t="str">
            <v>Grado de importancia económica</v>
          </cell>
        </row>
        <row r="1121">
          <cell r="B1121" t="str">
            <v>San Andrés</v>
          </cell>
          <cell r="C1121">
            <v>3</v>
          </cell>
        </row>
        <row r="1122">
          <cell r="B1122" t="str">
            <v>Providencia</v>
          </cell>
          <cell r="C1122" t="str">
            <v>7</v>
          </cell>
        </row>
        <row r="1123">
          <cell r="B1123" t="str">
            <v>Leticia</v>
          </cell>
          <cell r="C1123" t="str">
            <v>5</v>
          </cell>
        </row>
        <row r="1124">
          <cell r="B1124" t="str">
            <v xml:space="preserve">El Encanto </v>
          </cell>
          <cell r="C1124">
            <v>7</v>
          </cell>
        </row>
        <row r="1125">
          <cell r="B1125" t="str">
            <v xml:space="preserve">La Chorrera </v>
          </cell>
          <cell r="C1125">
            <v>7</v>
          </cell>
        </row>
        <row r="1126">
          <cell r="B1126" t="str">
            <v xml:space="preserve">La Pedrera </v>
          </cell>
          <cell r="C1126">
            <v>7</v>
          </cell>
        </row>
        <row r="1127">
          <cell r="B1127" t="str">
            <v xml:space="preserve">La Victoria </v>
          </cell>
          <cell r="C1127">
            <v>7</v>
          </cell>
        </row>
        <row r="1128">
          <cell r="B1128" t="str">
            <v xml:space="preserve">Miriti - Paraná </v>
          </cell>
          <cell r="C1128">
            <v>7</v>
          </cell>
        </row>
        <row r="1129">
          <cell r="B1129" t="str">
            <v xml:space="preserve">Puerto Alegría </v>
          </cell>
          <cell r="C1129">
            <v>7</v>
          </cell>
        </row>
        <row r="1130">
          <cell r="B1130" t="str">
            <v xml:space="preserve">Puerto Arica </v>
          </cell>
          <cell r="C1130">
            <v>7</v>
          </cell>
        </row>
        <row r="1131">
          <cell r="B1131" t="str">
            <v>Puerto Nariño</v>
          </cell>
          <cell r="C1131" t="str">
            <v>7</v>
          </cell>
        </row>
        <row r="1132">
          <cell r="B1132" t="str">
            <v xml:space="preserve">Puerto Santander </v>
          </cell>
          <cell r="C1132">
            <v>7</v>
          </cell>
        </row>
        <row r="1133">
          <cell r="B1133" t="str">
            <v xml:space="preserve">Tarapacá </v>
          </cell>
          <cell r="C1133">
            <v>7</v>
          </cell>
        </row>
        <row r="1134">
          <cell r="B1134" t="str">
            <v>Inírida</v>
          </cell>
          <cell r="C1134" t="str">
            <v>6</v>
          </cell>
        </row>
        <row r="1135">
          <cell r="B1135" t="str">
            <v xml:space="preserve">Barranco Minas </v>
          </cell>
          <cell r="C1135">
            <v>7</v>
          </cell>
        </row>
        <row r="1136">
          <cell r="B1136" t="str">
            <v xml:space="preserve">Mapiripana </v>
          </cell>
          <cell r="C1136">
            <v>7</v>
          </cell>
        </row>
        <row r="1137">
          <cell r="B1137" t="str">
            <v xml:space="preserve">San Felipe </v>
          </cell>
          <cell r="C1137">
            <v>7</v>
          </cell>
        </row>
        <row r="1138">
          <cell r="B1138" t="str">
            <v xml:space="preserve">Puerto Colombia </v>
          </cell>
          <cell r="C1138">
            <v>7</v>
          </cell>
        </row>
        <row r="1139">
          <cell r="B1139" t="str">
            <v xml:space="preserve">La Guadalupe </v>
          </cell>
          <cell r="C1139">
            <v>7</v>
          </cell>
        </row>
        <row r="1140">
          <cell r="B1140" t="str">
            <v xml:space="preserve">Cacahual </v>
          </cell>
          <cell r="C1140">
            <v>7</v>
          </cell>
        </row>
        <row r="1141">
          <cell r="B1141" t="str">
            <v xml:space="preserve">Pana Pana </v>
          </cell>
          <cell r="C1141">
            <v>7</v>
          </cell>
        </row>
        <row r="1142">
          <cell r="B1142" t="str">
            <v xml:space="preserve">Morichal </v>
          </cell>
          <cell r="C1142">
            <v>7</v>
          </cell>
        </row>
        <row r="1143">
          <cell r="B1143" t="str">
            <v>San José del Guaviare</v>
          </cell>
          <cell r="C1143" t="str">
            <v>5</v>
          </cell>
        </row>
        <row r="1144">
          <cell r="B1144" t="str">
            <v>Calamar</v>
          </cell>
          <cell r="C1144" t="str">
            <v>7</v>
          </cell>
        </row>
        <row r="1145">
          <cell r="B1145" t="str">
            <v>El Retorno</v>
          </cell>
          <cell r="C1145" t="str">
            <v>7</v>
          </cell>
        </row>
        <row r="1146">
          <cell r="B1146" t="str">
            <v>Miraflores</v>
          </cell>
          <cell r="C1146" t="str">
            <v>7</v>
          </cell>
        </row>
        <row r="1147">
          <cell r="B1147" t="str">
            <v>Mitú</v>
          </cell>
          <cell r="C1147" t="str">
            <v>6</v>
          </cell>
        </row>
        <row r="1148">
          <cell r="B1148" t="str">
            <v>Caruru</v>
          </cell>
          <cell r="C1148" t="str">
            <v>7</v>
          </cell>
        </row>
        <row r="1149">
          <cell r="B1149" t="str">
            <v xml:space="preserve">Pacoa </v>
          </cell>
          <cell r="C1149">
            <v>7</v>
          </cell>
        </row>
        <row r="1150">
          <cell r="B1150" t="str">
            <v>Taraira</v>
          </cell>
          <cell r="C1150" t="str">
            <v>7</v>
          </cell>
        </row>
        <row r="1151">
          <cell r="B1151" t="str">
            <v xml:space="preserve">Papunaua </v>
          </cell>
          <cell r="C1151">
            <v>7</v>
          </cell>
        </row>
        <row r="1152">
          <cell r="B1152" t="str">
            <v xml:space="preserve">Yavaraté </v>
          </cell>
          <cell r="C1152">
            <v>7</v>
          </cell>
        </row>
        <row r="1153">
          <cell r="B1153" t="str">
            <v>Puerto Carreño</v>
          </cell>
          <cell r="C1153" t="str">
            <v>6</v>
          </cell>
        </row>
        <row r="1154">
          <cell r="B1154" t="str">
            <v>La Primavera</v>
          </cell>
          <cell r="C1154" t="str">
            <v>7</v>
          </cell>
        </row>
        <row r="1155">
          <cell r="B1155" t="str">
            <v>Santa Rosalía</v>
          </cell>
          <cell r="C1155" t="str">
            <v>7</v>
          </cell>
        </row>
        <row r="1156">
          <cell r="B1156" t="str">
            <v>Cumaribo</v>
          </cell>
          <cell r="C1156" t="str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1228"/>
  <sheetViews>
    <sheetView tabSelected="1" zoomScaleNormal="100" workbookViewId="0"/>
  </sheetViews>
  <sheetFormatPr baseColWidth="10" defaultRowHeight="12.75" x14ac:dyDescent="0.2"/>
  <cols>
    <col min="1" max="1" width="22" style="1" customWidth="1"/>
    <col min="2" max="2" width="23.7109375" style="1" customWidth="1"/>
    <col min="3" max="3" width="17.85546875" style="1" customWidth="1"/>
    <col min="4" max="4" width="24" style="4" customWidth="1"/>
    <col min="5" max="16384" width="11.42578125" style="1"/>
  </cols>
  <sheetData>
    <row r="7" spans="1:4" x14ac:dyDescent="0.2">
      <c r="A7" s="6" t="s">
        <v>1070</v>
      </c>
      <c r="C7" s="4"/>
      <c r="D7" s="1"/>
    </row>
    <row r="8" spans="1:4" x14ac:dyDescent="0.2">
      <c r="A8" s="6" t="s">
        <v>1069</v>
      </c>
      <c r="C8" s="4"/>
      <c r="D8" s="1"/>
    </row>
    <row r="9" spans="1:4" ht="12.75" customHeight="1" x14ac:dyDescent="0.2">
      <c r="C9" s="2"/>
      <c r="D9" s="5"/>
    </row>
    <row r="10" spans="1:4" ht="38.25" x14ac:dyDescent="0.2">
      <c r="A10" s="9" t="s">
        <v>1040</v>
      </c>
      <c r="B10" s="9" t="s">
        <v>1041</v>
      </c>
      <c r="C10" s="12" t="s">
        <v>1071</v>
      </c>
      <c r="D10" s="12" t="s">
        <v>1072</v>
      </c>
    </row>
    <row r="11" spans="1:4" x14ac:dyDescent="0.2">
      <c r="A11" s="1" t="s">
        <v>1043</v>
      </c>
      <c r="B11" s="10" t="s">
        <v>30</v>
      </c>
      <c r="C11" s="3">
        <v>35060.752749749263</v>
      </c>
      <c r="D11" s="7">
        <v>44.161568860526579</v>
      </c>
    </row>
    <row r="12" spans="1:4" x14ac:dyDescent="0.2">
      <c r="A12" s="1" t="s">
        <v>1043</v>
      </c>
      <c r="B12" s="10" t="s">
        <v>262</v>
      </c>
      <c r="C12" s="3">
        <v>136.14773304983984</v>
      </c>
      <c r="D12" s="7">
        <v>0.17148797492170476</v>
      </c>
    </row>
    <row r="13" spans="1:4" x14ac:dyDescent="0.2">
      <c r="A13" s="1" t="s">
        <v>1043</v>
      </c>
      <c r="B13" s="10" t="s">
        <v>523</v>
      </c>
      <c r="C13" s="3">
        <v>16.689036261509354</v>
      </c>
      <c r="D13" s="7">
        <v>2.1021055347527906E-2</v>
      </c>
    </row>
    <row r="14" spans="1:4" x14ac:dyDescent="0.2">
      <c r="A14" s="1" t="s">
        <v>1043</v>
      </c>
      <c r="B14" s="10" t="s">
        <v>263</v>
      </c>
      <c r="C14" s="3">
        <v>30.57853929619495</v>
      </c>
      <c r="D14" s="7">
        <v>3.8515894921648211E-2</v>
      </c>
    </row>
    <row r="15" spans="1:4" x14ac:dyDescent="0.2">
      <c r="A15" s="1" t="s">
        <v>1043</v>
      </c>
      <c r="B15" s="10" t="s">
        <v>264</v>
      </c>
      <c r="C15" s="3">
        <v>248.20500950767607</v>
      </c>
      <c r="D15" s="7">
        <v>0.31263226711466657</v>
      </c>
    </row>
    <row r="16" spans="1:4" x14ac:dyDescent="0.2">
      <c r="A16" s="1" t="s">
        <v>1043</v>
      </c>
      <c r="B16" s="10" t="s">
        <v>141</v>
      </c>
      <c r="C16" s="3">
        <v>279.72836498528545</v>
      </c>
      <c r="D16" s="7">
        <v>0.35233822675494436</v>
      </c>
    </row>
    <row r="17" spans="1:4" x14ac:dyDescent="0.2">
      <c r="A17" s="1" t="s">
        <v>1043</v>
      </c>
      <c r="B17" s="10" t="s">
        <v>142</v>
      </c>
      <c r="C17" s="3">
        <v>330.12062578081355</v>
      </c>
      <c r="D17" s="7">
        <v>0.41581094541114161</v>
      </c>
    </row>
    <row r="18" spans="1:4" x14ac:dyDescent="0.2">
      <c r="A18" s="1" t="s">
        <v>1043</v>
      </c>
      <c r="B18" s="10" t="s">
        <v>524</v>
      </c>
      <c r="C18" s="3">
        <v>51.520339040654783</v>
      </c>
      <c r="D18" s="7">
        <v>6.4893615276923097E-2</v>
      </c>
    </row>
    <row r="19" spans="1:4" x14ac:dyDescent="0.2">
      <c r="A19" s="1" t="s">
        <v>1043</v>
      </c>
      <c r="B19" s="10" t="s">
        <v>265</v>
      </c>
      <c r="C19" s="3">
        <v>157.69919299012417</v>
      </c>
      <c r="D19" s="7">
        <v>0.19863360664818139</v>
      </c>
    </row>
    <row r="20" spans="1:4" x14ac:dyDescent="0.2">
      <c r="A20" s="1" t="s">
        <v>1043</v>
      </c>
      <c r="B20" s="10" t="s">
        <v>266</v>
      </c>
      <c r="C20" s="3">
        <v>166.90185282923196</v>
      </c>
      <c r="D20" s="7">
        <v>0.21022502623593303</v>
      </c>
    </row>
    <row r="21" spans="1:4" x14ac:dyDescent="0.2">
      <c r="A21" s="1" t="s">
        <v>1043</v>
      </c>
      <c r="B21" s="10" t="s">
        <v>267</v>
      </c>
      <c r="C21" s="3">
        <v>199.68480420766389</v>
      </c>
      <c r="D21" s="7">
        <v>0.25151753855257947</v>
      </c>
    </row>
    <row r="22" spans="1:4" x14ac:dyDescent="0.2">
      <c r="A22" s="1" t="s">
        <v>1043</v>
      </c>
      <c r="B22" s="10" t="s">
        <v>525</v>
      </c>
      <c r="C22" s="3">
        <v>59.128143223790481</v>
      </c>
      <c r="D22" s="7">
        <v>7.4476198135568425E-2</v>
      </c>
    </row>
    <row r="23" spans="1:4" x14ac:dyDescent="0.2">
      <c r="A23" s="1" t="s">
        <v>1043</v>
      </c>
      <c r="B23" s="10" t="s">
        <v>38</v>
      </c>
      <c r="C23" s="3">
        <v>1636.1050668755222</v>
      </c>
      <c r="D23" s="7">
        <v>2.0607933631543762</v>
      </c>
    </row>
    <row r="24" spans="1:4" x14ac:dyDescent="0.2">
      <c r="A24" s="1" t="s">
        <v>1043</v>
      </c>
      <c r="B24" s="10" t="s">
        <v>268</v>
      </c>
      <c r="C24" s="3">
        <v>256.46730443179939</v>
      </c>
      <c r="D24" s="7">
        <v>0.32303922867769974</v>
      </c>
    </row>
    <row r="25" spans="1:4" x14ac:dyDescent="0.2">
      <c r="A25" s="1" t="s">
        <v>1043</v>
      </c>
      <c r="B25" s="10" t="s">
        <v>269</v>
      </c>
      <c r="C25" s="3">
        <v>52.080391725106466</v>
      </c>
      <c r="D25" s="7">
        <v>6.5599042378459371E-2</v>
      </c>
    </row>
    <row r="26" spans="1:4" x14ac:dyDescent="0.2">
      <c r="A26" s="1" t="s">
        <v>1043</v>
      </c>
      <c r="B26" s="10" t="s">
        <v>19</v>
      </c>
      <c r="C26" s="3">
        <v>38.473630257954589</v>
      </c>
      <c r="D26" s="7">
        <v>4.8460336378923052E-2</v>
      </c>
    </row>
    <row r="27" spans="1:4" x14ac:dyDescent="0.2">
      <c r="A27" s="1" t="s">
        <v>1043</v>
      </c>
      <c r="B27" s="10" t="s">
        <v>84</v>
      </c>
      <c r="C27" s="3">
        <v>662.06416309147414</v>
      </c>
      <c r="D27" s="7">
        <v>0.83391798051626631</v>
      </c>
    </row>
    <row r="28" spans="1:4" x14ac:dyDescent="0.2">
      <c r="A28" s="1" t="s">
        <v>1043</v>
      </c>
      <c r="B28" s="10" t="s">
        <v>526</v>
      </c>
      <c r="C28" s="3">
        <v>48.441755962947553</v>
      </c>
      <c r="D28" s="7">
        <v>6.1015915914635677E-2</v>
      </c>
    </row>
    <row r="29" spans="1:4" x14ac:dyDescent="0.2">
      <c r="A29" s="1" t="s">
        <v>1043</v>
      </c>
      <c r="B29" s="10" t="s">
        <v>2</v>
      </c>
      <c r="C29" s="3">
        <v>3454.3439983938238</v>
      </c>
      <c r="D29" s="7">
        <v>4.3509975795972187</v>
      </c>
    </row>
    <row r="30" spans="1:4" x14ac:dyDescent="0.2">
      <c r="A30" s="1" t="s">
        <v>1043</v>
      </c>
      <c r="B30" s="10" t="s">
        <v>270</v>
      </c>
      <c r="C30" s="3">
        <v>89.99745809962036</v>
      </c>
      <c r="D30" s="7">
        <v>0.11335834605453997</v>
      </c>
    </row>
    <row r="31" spans="1:4" x14ac:dyDescent="0.2">
      <c r="A31" s="1" t="s">
        <v>1043</v>
      </c>
      <c r="B31" s="10" t="s">
        <v>271</v>
      </c>
      <c r="C31" s="3">
        <v>118.98134489731193</v>
      </c>
      <c r="D31" s="7">
        <v>0.14986566013869398</v>
      </c>
    </row>
    <row r="32" spans="1:4" x14ac:dyDescent="0.2">
      <c r="A32" s="1" t="s">
        <v>1043</v>
      </c>
      <c r="B32" s="10" t="s">
        <v>143</v>
      </c>
      <c r="C32" s="3">
        <v>213.86914265194491</v>
      </c>
      <c r="D32" s="7">
        <v>0.26938374477522281</v>
      </c>
    </row>
    <row r="33" spans="1:4" x14ac:dyDescent="0.2">
      <c r="A33" s="1" t="s">
        <v>1043</v>
      </c>
      <c r="B33" s="10" t="s">
        <v>527</v>
      </c>
      <c r="C33" s="3">
        <v>56.657642044270069</v>
      </c>
      <c r="D33" s="7">
        <v>7.1364422163782332E-2</v>
      </c>
    </row>
    <row r="34" spans="1:4" x14ac:dyDescent="0.2">
      <c r="A34" s="1" t="s">
        <v>1043</v>
      </c>
      <c r="B34" s="10" t="s">
        <v>272</v>
      </c>
      <c r="C34" s="3">
        <v>50.058448786853162</v>
      </c>
      <c r="D34" s="7">
        <v>6.3052258145472037E-2</v>
      </c>
    </row>
    <row r="35" spans="1:4" x14ac:dyDescent="0.2">
      <c r="A35" s="1" t="s">
        <v>1043</v>
      </c>
      <c r="B35" s="10" t="s">
        <v>273</v>
      </c>
      <c r="C35" s="3">
        <v>259.82828714340769</v>
      </c>
      <c r="D35" s="7">
        <v>0.32727263092428421</v>
      </c>
    </row>
    <row r="36" spans="1:4" x14ac:dyDescent="0.2">
      <c r="A36" s="1" t="s">
        <v>1043</v>
      </c>
      <c r="B36" s="10" t="s">
        <v>528</v>
      </c>
      <c r="C36" s="3">
        <v>49.500811891844528</v>
      </c>
      <c r="D36" s="7">
        <v>6.2349873906495018E-2</v>
      </c>
    </row>
    <row r="37" spans="1:4" x14ac:dyDescent="0.2">
      <c r="A37" s="1" t="s">
        <v>1043</v>
      </c>
      <c r="B37" s="10" t="s">
        <v>85</v>
      </c>
      <c r="C37" s="3">
        <v>679.85834794909863</v>
      </c>
      <c r="D37" s="7">
        <v>0.85633105092339112</v>
      </c>
    </row>
    <row r="38" spans="1:4" x14ac:dyDescent="0.2">
      <c r="A38" s="1" t="s">
        <v>1043</v>
      </c>
      <c r="B38" s="10" t="s">
        <v>529</v>
      </c>
      <c r="C38" s="3">
        <v>49.459432311696062</v>
      </c>
      <c r="D38" s="7">
        <v>6.2297753314812659E-2</v>
      </c>
    </row>
    <row r="39" spans="1:4" x14ac:dyDescent="0.2">
      <c r="A39" s="1" t="s">
        <v>1043</v>
      </c>
      <c r="B39" s="10" t="s">
        <v>274</v>
      </c>
      <c r="C39" s="3">
        <v>284.83578245233321</v>
      </c>
      <c r="D39" s="7">
        <v>0.35877139063423674</v>
      </c>
    </row>
    <row r="40" spans="1:4" x14ac:dyDescent="0.2">
      <c r="A40" s="1" t="s">
        <v>1043</v>
      </c>
      <c r="B40" s="10" t="s">
        <v>530</v>
      </c>
      <c r="C40" s="3">
        <v>40.408321715210413</v>
      </c>
      <c r="D40" s="7">
        <v>5.0897221023793848E-2</v>
      </c>
    </row>
    <row r="41" spans="1:4" x14ac:dyDescent="0.2">
      <c r="A41" s="1" t="s">
        <v>1043</v>
      </c>
      <c r="B41" s="10" t="s">
        <v>531</v>
      </c>
      <c r="C41" s="3">
        <v>43.918710906498774</v>
      </c>
      <c r="D41" s="7">
        <v>5.5318811601293302E-2</v>
      </c>
    </row>
    <row r="42" spans="1:4" x14ac:dyDescent="0.2">
      <c r="A42" s="1" t="s">
        <v>1043</v>
      </c>
      <c r="B42" s="10" t="s">
        <v>86</v>
      </c>
      <c r="C42" s="3">
        <v>810.18327400968883</v>
      </c>
      <c r="D42" s="7">
        <v>1.020484776815912</v>
      </c>
    </row>
    <row r="43" spans="1:4" x14ac:dyDescent="0.2">
      <c r="A43" s="1" t="s">
        <v>1043</v>
      </c>
      <c r="B43" s="10" t="s">
        <v>144</v>
      </c>
      <c r="C43" s="3">
        <v>324.27825463932498</v>
      </c>
      <c r="D43" s="7">
        <v>0.40845205390886363</v>
      </c>
    </row>
    <row r="44" spans="1:4" x14ac:dyDescent="0.2">
      <c r="A44" s="1" t="s">
        <v>1043</v>
      </c>
      <c r="B44" s="10" t="s">
        <v>532</v>
      </c>
      <c r="C44" s="3">
        <v>24.423210401428186</v>
      </c>
      <c r="D44" s="7">
        <v>3.0762810360525226E-2</v>
      </c>
    </row>
    <row r="45" spans="1:4" x14ac:dyDescent="0.2">
      <c r="A45" s="1" t="s">
        <v>1043</v>
      </c>
      <c r="B45" s="10" t="s">
        <v>87</v>
      </c>
      <c r="C45" s="3">
        <v>876.21810646749009</v>
      </c>
      <c r="D45" s="7">
        <v>1.1036604525235414</v>
      </c>
    </row>
    <row r="46" spans="1:4" x14ac:dyDescent="0.2">
      <c r="A46" s="1" t="s">
        <v>1043</v>
      </c>
      <c r="B46" s="10" t="s">
        <v>88</v>
      </c>
      <c r="C46" s="3">
        <v>670.91342035009768</v>
      </c>
      <c r="D46" s="7">
        <v>0.84506426384282751</v>
      </c>
    </row>
    <row r="47" spans="1:4" x14ac:dyDescent="0.2">
      <c r="A47" s="1" t="s">
        <v>1043</v>
      </c>
      <c r="B47" s="10" t="s">
        <v>533</v>
      </c>
      <c r="C47" s="3">
        <v>78.687073850727913</v>
      </c>
      <c r="D47" s="7">
        <v>9.9112094229554498E-2</v>
      </c>
    </row>
    <row r="48" spans="1:4" x14ac:dyDescent="0.2">
      <c r="A48" s="1" t="s">
        <v>1043</v>
      </c>
      <c r="B48" s="10" t="s">
        <v>275</v>
      </c>
      <c r="C48" s="3">
        <v>119.59131757861276</v>
      </c>
      <c r="D48" s="7">
        <v>0.15063396510808741</v>
      </c>
    </row>
    <row r="49" spans="1:4" x14ac:dyDescent="0.2">
      <c r="A49" s="1" t="s">
        <v>1043</v>
      </c>
      <c r="B49" s="10" t="s">
        <v>534</v>
      </c>
      <c r="C49" s="3">
        <v>36.285075333773811</v>
      </c>
      <c r="D49" s="7">
        <v>4.5703692228151217E-2</v>
      </c>
    </row>
    <row r="50" spans="1:4" x14ac:dyDescent="0.2">
      <c r="A50" s="1" t="s">
        <v>1043</v>
      </c>
      <c r="B50" s="10" t="s">
        <v>145</v>
      </c>
      <c r="C50" s="3">
        <v>150.3416058498492</v>
      </c>
      <c r="D50" s="7">
        <v>0.1893661903590402</v>
      </c>
    </row>
    <row r="51" spans="1:4" x14ac:dyDescent="0.2">
      <c r="A51" s="1" t="s">
        <v>1043</v>
      </c>
      <c r="B51" s="10" t="s">
        <v>89</v>
      </c>
      <c r="C51" s="3">
        <v>721.76243283022757</v>
      </c>
      <c r="D51" s="7">
        <v>0.90911229447580066</v>
      </c>
    </row>
    <row r="52" spans="1:4" x14ac:dyDescent="0.2">
      <c r="A52" s="1" t="s">
        <v>1043</v>
      </c>
      <c r="B52" s="10" t="s">
        <v>276</v>
      </c>
      <c r="C52" s="3">
        <v>155.22221906354409</v>
      </c>
      <c r="D52" s="7">
        <v>0.19551367778056239</v>
      </c>
    </row>
    <row r="53" spans="1:4" x14ac:dyDescent="0.2">
      <c r="A53" s="1" t="s">
        <v>1043</v>
      </c>
      <c r="B53" s="10" t="s">
        <v>277</v>
      </c>
      <c r="C53" s="3">
        <v>203.32384269072972</v>
      </c>
      <c r="D53" s="7">
        <v>0.25610117227268459</v>
      </c>
    </row>
    <row r="54" spans="1:4" x14ac:dyDescent="0.2">
      <c r="A54" s="1" t="s">
        <v>1043</v>
      </c>
      <c r="B54" s="10" t="s">
        <v>278</v>
      </c>
      <c r="C54" s="3">
        <v>93.731373403701639</v>
      </c>
      <c r="D54" s="7">
        <v>0.11806148403327998</v>
      </c>
    </row>
    <row r="55" spans="1:4" x14ac:dyDescent="0.2">
      <c r="A55" s="1" t="s">
        <v>1043</v>
      </c>
      <c r="B55" s="10" t="s">
        <v>146</v>
      </c>
      <c r="C55" s="3">
        <v>551.38154212241932</v>
      </c>
      <c r="D55" s="7">
        <v>0.69450516692162856</v>
      </c>
    </row>
    <row r="56" spans="1:4" x14ac:dyDescent="0.2">
      <c r="A56" s="1" t="s">
        <v>1043</v>
      </c>
      <c r="B56" s="10" t="s">
        <v>535</v>
      </c>
      <c r="C56" s="3">
        <v>108.63391920583351</v>
      </c>
      <c r="D56" s="7">
        <v>0.13683232467482054</v>
      </c>
    </row>
    <row r="57" spans="1:4" x14ac:dyDescent="0.2">
      <c r="A57" s="1" t="s">
        <v>1043</v>
      </c>
      <c r="B57" s="10" t="s">
        <v>3</v>
      </c>
      <c r="C57" s="3">
        <v>4468.4930439787377</v>
      </c>
      <c r="D57" s="7">
        <v>5.6283920848180395</v>
      </c>
    </row>
    <row r="58" spans="1:4" x14ac:dyDescent="0.2">
      <c r="A58" s="1" t="s">
        <v>1043</v>
      </c>
      <c r="B58" s="10" t="s">
        <v>279</v>
      </c>
      <c r="C58" s="3">
        <v>195.1869143598544</v>
      </c>
      <c r="D58" s="7">
        <v>0.24585211905463322</v>
      </c>
    </row>
    <row r="59" spans="1:4" x14ac:dyDescent="0.2">
      <c r="A59" s="1" t="s">
        <v>1043</v>
      </c>
      <c r="B59" s="10" t="s">
        <v>280</v>
      </c>
      <c r="C59" s="3">
        <v>147.32782567864766</v>
      </c>
      <c r="D59" s="7">
        <v>0.18557011497209752</v>
      </c>
    </row>
    <row r="60" spans="1:4" x14ac:dyDescent="0.2">
      <c r="A60" s="1" t="s">
        <v>1043</v>
      </c>
      <c r="B60" s="10" t="s">
        <v>536</v>
      </c>
      <c r="C60" s="3">
        <v>26.394440906556241</v>
      </c>
      <c r="D60" s="7">
        <v>3.3245718594513606E-2</v>
      </c>
    </row>
    <row r="61" spans="1:4" x14ac:dyDescent="0.2">
      <c r="A61" s="1" t="s">
        <v>1043</v>
      </c>
      <c r="B61" s="10" t="s">
        <v>90</v>
      </c>
      <c r="C61" s="3">
        <v>599.87913098110801</v>
      </c>
      <c r="D61" s="7">
        <v>0.75559140843045647</v>
      </c>
    </row>
    <row r="62" spans="1:4" x14ac:dyDescent="0.2">
      <c r="A62" s="1" t="s">
        <v>1043</v>
      </c>
      <c r="B62" s="10" t="s">
        <v>147</v>
      </c>
      <c r="C62" s="3">
        <v>458.9227360169541</v>
      </c>
      <c r="D62" s="7">
        <v>0.57804657398346693</v>
      </c>
    </row>
    <row r="63" spans="1:4" x14ac:dyDescent="0.2">
      <c r="A63" s="1" t="s">
        <v>1043</v>
      </c>
      <c r="B63" s="10" t="s">
        <v>120</v>
      </c>
      <c r="C63" s="3">
        <v>49.730773587477742</v>
      </c>
      <c r="D63" s="7">
        <v>6.2639527392530411E-2</v>
      </c>
    </row>
    <row r="64" spans="1:4" x14ac:dyDescent="0.2">
      <c r="A64" s="1" t="s">
        <v>1043</v>
      </c>
      <c r="B64" s="10" t="s">
        <v>281</v>
      </c>
      <c r="C64" s="3">
        <v>138.3187922973554</v>
      </c>
      <c r="D64" s="7">
        <v>0.17422258199485516</v>
      </c>
    </row>
    <row r="65" spans="1:4" x14ac:dyDescent="0.2">
      <c r="A65" s="1" t="s">
        <v>1043</v>
      </c>
      <c r="B65" s="10" t="s">
        <v>148</v>
      </c>
      <c r="C65" s="3">
        <v>451.99486474449373</v>
      </c>
      <c r="D65" s="7">
        <v>0.56932041609292339</v>
      </c>
    </row>
    <row r="66" spans="1:4" x14ac:dyDescent="0.2">
      <c r="A66" s="1" t="s">
        <v>1043</v>
      </c>
      <c r="B66" s="10" t="s">
        <v>149</v>
      </c>
      <c r="C66" s="3">
        <v>274.95948126343694</v>
      </c>
      <c r="D66" s="7">
        <v>0.34633147075704979</v>
      </c>
    </row>
    <row r="67" spans="1:4" x14ac:dyDescent="0.2">
      <c r="A67" s="1" t="s">
        <v>1043</v>
      </c>
      <c r="B67" s="10" t="s">
        <v>537</v>
      </c>
      <c r="C67" s="3">
        <v>45.874287149663346</v>
      </c>
      <c r="D67" s="7">
        <v>5.7782002153445366E-2</v>
      </c>
    </row>
    <row r="68" spans="1:4" x14ac:dyDescent="0.2">
      <c r="A68" s="1" t="s">
        <v>1043</v>
      </c>
      <c r="B68" s="10" t="s">
        <v>538</v>
      </c>
      <c r="C68" s="3">
        <v>40.369728704478973</v>
      </c>
      <c r="D68" s="7">
        <v>5.0848610319023289E-2</v>
      </c>
    </row>
    <row r="69" spans="1:4" x14ac:dyDescent="0.2">
      <c r="A69" s="1" t="s">
        <v>1043</v>
      </c>
      <c r="B69" s="10" t="s">
        <v>1042</v>
      </c>
      <c r="C69" s="3">
        <v>4415.3836644790617</v>
      </c>
      <c r="D69" s="7">
        <v>5.5614969574756419</v>
      </c>
    </row>
    <row r="70" spans="1:4" x14ac:dyDescent="0.2">
      <c r="A70" s="1" t="s">
        <v>1043</v>
      </c>
      <c r="B70" s="10" t="s">
        <v>282</v>
      </c>
      <c r="C70" s="3">
        <v>167.19627754400901</v>
      </c>
      <c r="D70" s="7">
        <v>0.21059587558445308</v>
      </c>
    </row>
    <row r="71" spans="1:4" x14ac:dyDescent="0.2">
      <c r="A71" s="1" t="s">
        <v>1043</v>
      </c>
      <c r="B71" s="10" t="s">
        <v>283</v>
      </c>
      <c r="C71" s="3">
        <v>114.06667497499613</v>
      </c>
      <c r="D71" s="7">
        <v>0.14367527581493869</v>
      </c>
    </row>
    <row r="72" spans="1:4" x14ac:dyDescent="0.2">
      <c r="A72" s="1" t="s">
        <v>1043</v>
      </c>
      <c r="B72" s="10" t="s">
        <v>284</v>
      </c>
      <c r="C72" s="3">
        <v>110.41173352299012</v>
      </c>
      <c r="D72" s="7">
        <v>0.139071611148466</v>
      </c>
    </row>
    <row r="73" spans="1:4" x14ac:dyDescent="0.2">
      <c r="A73" s="1" t="s">
        <v>1043</v>
      </c>
      <c r="B73" s="10" t="s">
        <v>150</v>
      </c>
      <c r="C73" s="3">
        <v>398.1097224342397</v>
      </c>
      <c r="D73" s="7">
        <v>0.50144815905159168</v>
      </c>
    </row>
    <row r="74" spans="1:4" x14ac:dyDescent="0.2">
      <c r="A74" s="1" t="s">
        <v>1043</v>
      </c>
      <c r="B74" s="10" t="s">
        <v>91</v>
      </c>
      <c r="C74" s="3">
        <v>928.6608016536328</v>
      </c>
      <c r="D74" s="7">
        <v>1.1697158424698115</v>
      </c>
    </row>
    <row r="75" spans="1:4" x14ac:dyDescent="0.2">
      <c r="A75" s="1" t="s">
        <v>1043</v>
      </c>
      <c r="B75" s="10" t="s">
        <v>539</v>
      </c>
      <c r="C75" s="3">
        <v>66.878138682612345</v>
      </c>
      <c r="D75" s="7">
        <v>8.4237881250771293E-2</v>
      </c>
    </row>
    <row r="76" spans="1:4" x14ac:dyDescent="0.2">
      <c r="A76" s="1" t="s">
        <v>1043</v>
      </c>
      <c r="B76" s="10" t="s">
        <v>250</v>
      </c>
      <c r="C76" s="3">
        <v>160.80447823880951</v>
      </c>
      <c r="D76" s="7">
        <v>0.20254493933747672</v>
      </c>
    </row>
    <row r="77" spans="1:4" x14ac:dyDescent="0.2">
      <c r="A77" s="1" t="s">
        <v>1043</v>
      </c>
      <c r="B77" s="10" t="s">
        <v>540</v>
      </c>
      <c r="C77" s="3">
        <v>61.924229196339112</v>
      </c>
      <c r="D77" s="7">
        <v>7.7998071841418673E-2</v>
      </c>
    </row>
    <row r="78" spans="1:4" x14ac:dyDescent="0.2">
      <c r="A78" s="1" t="s">
        <v>1043</v>
      </c>
      <c r="B78" s="10" t="s">
        <v>541</v>
      </c>
      <c r="C78" s="3">
        <v>69.003089379212142</v>
      </c>
      <c r="D78" s="7">
        <v>8.6914411249511464E-2</v>
      </c>
    </row>
    <row r="79" spans="1:4" x14ac:dyDescent="0.2">
      <c r="A79" s="1" t="s">
        <v>1043</v>
      </c>
      <c r="B79" s="10" t="s">
        <v>92</v>
      </c>
      <c r="C79" s="3">
        <v>475.40538984602762</v>
      </c>
      <c r="D79" s="7">
        <v>0.59880767564241688</v>
      </c>
    </row>
    <row r="80" spans="1:4" x14ac:dyDescent="0.2">
      <c r="A80" s="1" t="s">
        <v>1043</v>
      </c>
      <c r="B80" s="10" t="s">
        <v>542</v>
      </c>
      <c r="C80" s="3">
        <v>79.950059251857056</v>
      </c>
      <c r="D80" s="7">
        <v>0.1007029162281553</v>
      </c>
    </row>
    <row r="81" spans="1:4" x14ac:dyDescent="0.2">
      <c r="A81" s="1" t="s">
        <v>1043</v>
      </c>
      <c r="B81" s="10" t="s">
        <v>543</v>
      </c>
      <c r="C81" s="3">
        <v>23.530899227848963</v>
      </c>
      <c r="D81" s="7">
        <v>2.9638879519156794E-2</v>
      </c>
    </row>
    <row r="82" spans="1:4" x14ac:dyDescent="0.2">
      <c r="A82" s="1" t="s">
        <v>1043</v>
      </c>
      <c r="B82" s="10" t="s">
        <v>285</v>
      </c>
      <c r="C82" s="3">
        <v>171.83866795479753</v>
      </c>
      <c r="D82" s="7">
        <v>0.21644330405430964</v>
      </c>
    </row>
    <row r="83" spans="1:4" x14ac:dyDescent="0.2">
      <c r="A83" s="1" t="s">
        <v>1043</v>
      </c>
      <c r="B83" s="10" t="s">
        <v>286</v>
      </c>
      <c r="C83" s="3">
        <v>100.86327582514575</v>
      </c>
      <c r="D83" s="7">
        <v>0.1270446339998309</v>
      </c>
    </row>
    <row r="84" spans="1:4" x14ac:dyDescent="0.2">
      <c r="A84" s="1" t="s">
        <v>1043</v>
      </c>
      <c r="B84" s="10" t="s">
        <v>151</v>
      </c>
      <c r="C84" s="3">
        <v>353.44233137297346</v>
      </c>
      <c r="D84" s="7">
        <v>0.4451863303266998</v>
      </c>
    </row>
    <row r="85" spans="1:4" x14ac:dyDescent="0.2">
      <c r="A85" s="1" t="s">
        <v>1043</v>
      </c>
      <c r="B85" s="10" t="s">
        <v>287</v>
      </c>
      <c r="C85" s="3">
        <v>180.34096954079922</v>
      </c>
      <c r="D85" s="7">
        <v>0.2271525714691647</v>
      </c>
    </row>
    <row r="86" spans="1:4" x14ac:dyDescent="0.2">
      <c r="A86" s="1" t="s">
        <v>1043</v>
      </c>
      <c r="B86" s="10" t="s">
        <v>544</v>
      </c>
      <c r="C86" s="3">
        <v>20.714168180878424</v>
      </c>
      <c r="D86" s="7">
        <v>2.6091001840082659E-2</v>
      </c>
    </row>
    <row r="87" spans="1:4" x14ac:dyDescent="0.2">
      <c r="A87" s="1" t="s">
        <v>1043</v>
      </c>
      <c r="B87" s="10" t="s">
        <v>288</v>
      </c>
      <c r="C87" s="3">
        <v>138.05392008840028</v>
      </c>
      <c r="D87" s="7">
        <v>0.17388895617744896</v>
      </c>
    </row>
    <row r="88" spans="1:4" x14ac:dyDescent="0.2">
      <c r="A88" s="1" t="s">
        <v>1043</v>
      </c>
      <c r="B88" s="10" t="s">
        <v>545</v>
      </c>
      <c r="C88" s="3">
        <v>55.4441065259496</v>
      </c>
      <c r="D88" s="7">
        <v>6.9835885890202537E-2</v>
      </c>
    </row>
    <row r="89" spans="1:4" x14ac:dyDescent="0.2">
      <c r="A89" s="1" t="s">
        <v>1043</v>
      </c>
      <c r="B89" s="10" t="s">
        <v>546</v>
      </c>
      <c r="C89" s="3">
        <v>64.357788896499969</v>
      </c>
      <c r="D89" s="7">
        <v>8.1063317332350823E-2</v>
      </c>
    </row>
    <row r="90" spans="1:4" x14ac:dyDescent="0.2">
      <c r="A90" s="1" t="s">
        <v>1043</v>
      </c>
      <c r="B90" s="10" t="s">
        <v>152</v>
      </c>
      <c r="C90" s="3">
        <v>430.16604969336112</v>
      </c>
      <c r="D90" s="7">
        <v>0.54182543542593853</v>
      </c>
    </row>
    <row r="91" spans="1:4" x14ac:dyDescent="0.2">
      <c r="A91" s="1" t="s">
        <v>1043</v>
      </c>
      <c r="B91" s="10" t="s">
        <v>93</v>
      </c>
      <c r="C91" s="3">
        <v>445.20771513893561</v>
      </c>
      <c r="D91" s="7">
        <v>0.56077150737975567</v>
      </c>
    </row>
    <row r="92" spans="1:4" x14ac:dyDescent="0.2">
      <c r="A92" s="1" t="s">
        <v>1043</v>
      </c>
      <c r="B92" s="10" t="s">
        <v>289</v>
      </c>
      <c r="C92" s="3">
        <v>165.34431110499219</v>
      </c>
      <c r="D92" s="7">
        <v>0.20826318911854116</v>
      </c>
    </row>
    <row r="93" spans="1:4" x14ac:dyDescent="0.2">
      <c r="A93" s="1" t="s">
        <v>1043</v>
      </c>
      <c r="B93" s="10" t="s">
        <v>290</v>
      </c>
      <c r="C93" s="3">
        <v>263.98561927863216</v>
      </c>
      <c r="D93" s="7">
        <v>0.33250909320666083</v>
      </c>
    </row>
    <row r="94" spans="1:4" x14ac:dyDescent="0.2">
      <c r="A94" s="1" t="s">
        <v>1043</v>
      </c>
      <c r="B94" s="10" t="s">
        <v>291</v>
      </c>
      <c r="C94" s="3">
        <v>195.64517241493968</v>
      </c>
      <c r="D94" s="7">
        <v>0.24642932841462575</v>
      </c>
    </row>
    <row r="95" spans="1:4" x14ac:dyDescent="0.2">
      <c r="A95" s="1" t="s">
        <v>1043</v>
      </c>
      <c r="B95" s="10" t="s">
        <v>39</v>
      </c>
      <c r="C95" s="3">
        <v>1992.8405705157172</v>
      </c>
      <c r="D95" s="7">
        <v>2.510127683539547</v>
      </c>
    </row>
    <row r="96" spans="1:4" x14ac:dyDescent="0.2">
      <c r="A96" s="1" t="s">
        <v>1043</v>
      </c>
      <c r="B96" s="10" t="s">
        <v>161</v>
      </c>
      <c r="C96" s="3">
        <v>46.51005356052768</v>
      </c>
      <c r="D96" s="7">
        <v>5.8582796201793227E-2</v>
      </c>
    </row>
    <row r="97" spans="1:4" x14ac:dyDescent="0.2">
      <c r="A97" s="1" t="s">
        <v>1043</v>
      </c>
      <c r="B97" s="10" t="s">
        <v>40</v>
      </c>
      <c r="C97" s="3">
        <v>1459.2657707810297</v>
      </c>
      <c r="D97" s="7">
        <v>1.8380514041478107</v>
      </c>
    </row>
    <row r="98" spans="1:4" x14ac:dyDescent="0.2">
      <c r="A98" s="1" t="s">
        <v>1043</v>
      </c>
      <c r="B98" s="10" t="s">
        <v>292</v>
      </c>
      <c r="C98" s="3">
        <v>115.8341686617707</v>
      </c>
      <c r="D98" s="7">
        <v>0.14590156270376198</v>
      </c>
    </row>
    <row r="99" spans="1:4" x14ac:dyDescent="0.2">
      <c r="A99" s="1" t="s">
        <v>1043</v>
      </c>
      <c r="B99" s="10" t="s">
        <v>547</v>
      </c>
      <c r="C99" s="3">
        <v>44.984230366969541</v>
      </c>
      <c r="D99" s="7">
        <v>5.6660910881410655E-2</v>
      </c>
    </row>
    <row r="100" spans="1:4" x14ac:dyDescent="0.2">
      <c r="A100" s="1" t="s">
        <v>1043</v>
      </c>
      <c r="B100" s="10" t="s">
        <v>94</v>
      </c>
      <c r="C100" s="3">
        <v>661.55890543932401</v>
      </c>
      <c r="D100" s="7">
        <v>0.83328157174441253</v>
      </c>
    </row>
    <row r="101" spans="1:4" x14ac:dyDescent="0.2">
      <c r="A101" s="1" t="s">
        <v>1043</v>
      </c>
      <c r="B101" s="10" t="s">
        <v>548</v>
      </c>
      <c r="C101" s="3">
        <v>32.693859347845361</v>
      </c>
      <c r="D101" s="7">
        <v>4.1180294422417073E-2</v>
      </c>
    </row>
    <row r="102" spans="1:4" x14ac:dyDescent="0.2">
      <c r="A102" s="1" t="s">
        <v>1043</v>
      </c>
      <c r="B102" s="10" t="s">
        <v>293</v>
      </c>
      <c r="C102" s="3">
        <v>109.52428363555417</v>
      </c>
      <c r="D102" s="7">
        <v>0.13795380345066779</v>
      </c>
    </row>
    <row r="103" spans="1:4" x14ac:dyDescent="0.2">
      <c r="A103" s="1" t="s">
        <v>1043</v>
      </c>
      <c r="B103" s="10" t="s">
        <v>549</v>
      </c>
      <c r="C103" s="3">
        <v>25.514081712593331</v>
      </c>
      <c r="D103" s="7">
        <v>3.2136842141013366E-2</v>
      </c>
    </row>
    <row r="104" spans="1:4" x14ac:dyDescent="0.2">
      <c r="A104" s="1" t="s">
        <v>1043</v>
      </c>
      <c r="B104" s="10" t="s">
        <v>294</v>
      </c>
      <c r="C104" s="3">
        <v>154.36693165947955</v>
      </c>
      <c r="D104" s="7">
        <v>0.19443638107048514</v>
      </c>
    </row>
    <row r="105" spans="1:4" x14ac:dyDescent="0.2">
      <c r="A105" s="1" t="s">
        <v>1043</v>
      </c>
      <c r="B105" s="10" t="s">
        <v>550</v>
      </c>
      <c r="C105" s="3">
        <v>79.334559538344962</v>
      </c>
      <c r="D105" s="7">
        <v>9.9927649559584025E-2</v>
      </c>
    </row>
    <row r="106" spans="1:4" x14ac:dyDescent="0.2">
      <c r="A106" s="1" t="s">
        <v>1043</v>
      </c>
      <c r="B106" s="10" t="s">
        <v>153</v>
      </c>
      <c r="C106" s="3">
        <v>340.48754734580797</v>
      </c>
      <c r="D106" s="7">
        <v>0.42886883734609027</v>
      </c>
    </row>
    <row r="107" spans="1:4" x14ac:dyDescent="0.2">
      <c r="A107" s="1" t="s">
        <v>1043</v>
      </c>
      <c r="B107" s="10" t="s">
        <v>295</v>
      </c>
      <c r="C107" s="3">
        <v>235.35370645303004</v>
      </c>
      <c r="D107" s="7">
        <v>0.29644511594748846</v>
      </c>
    </row>
    <row r="108" spans="1:4" x14ac:dyDescent="0.2">
      <c r="A108" s="1" t="s">
        <v>1043</v>
      </c>
      <c r="B108" s="10" t="s">
        <v>296</v>
      </c>
      <c r="C108" s="3">
        <v>196.01924823207344</v>
      </c>
      <c r="D108" s="7">
        <v>0.24690050412141457</v>
      </c>
    </row>
    <row r="109" spans="1:4" x14ac:dyDescent="0.2">
      <c r="A109" s="1" t="s">
        <v>1043</v>
      </c>
      <c r="B109" s="10" t="s">
        <v>297</v>
      </c>
      <c r="C109" s="3">
        <v>132.68234728645893</v>
      </c>
      <c r="D109" s="7">
        <v>0.16712306943578564</v>
      </c>
    </row>
    <row r="110" spans="1:4" x14ac:dyDescent="0.2">
      <c r="A110" s="1" t="s">
        <v>1043</v>
      </c>
      <c r="B110" s="10" t="s">
        <v>298</v>
      </c>
      <c r="C110" s="3">
        <v>143.01241881118722</v>
      </c>
      <c r="D110" s="7">
        <v>0.18013454606407095</v>
      </c>
    </row>
    <row r="111" spans="1:4" x14ac:dyDescent="0.2">
      <c r="A111" s="1" t="s">
        <v>1043</v>
      </c>
      <c r="B111" s="10" t="s">
        <v>299</v>
      </c>
      <c r="C111" s="3">
        <v>151.99575574221586</v>
      </c>
      <c r="D111" s="7">
        <v>0.19144971249271447</v>
      </c>
    </row>
    <row r="112" spans="1:4" x14ac:dyDescent="0.2">
      <c r="A112" s="1" t="s">
        <v>1043</v>
      </c>
      <c r="B112" s="10" t="s">
        <v>154</v>
      </c>
      <c r="C112" s="3">
        <v>389.24780328096324</v>
      </c>
      <c r="D112" s="7">
        <v>0.49028592714752528</v>
      </c>
    </row>
    <row r="113" spans="1:4" x14ac:dyDescent="0.2">
      <c r="A113" s="1" t="s">
        <v>1043</v>
      </c>
      <c r="B113" s="10" t="s">
        <v>551</v>
      </c>
      <c r="C113" s="3">
        <v>105.91573599840068</v>
      </c>
      <c r="D113" s="7">
        <v>0.13340857516928742</v>
      </c>
    </row>
    <row r="114" spans="1:4" x14ac:dyDescent="0.2">
      <c r="A114" s="1" t="s">
        <v>1043</v>
      </c>
      <c r="B114" s="10" t="s">
        <v>300</v>
      </c>
      <c r="C114" s="3">
        <v>284.62885239289176</v>
      </c>
      <c r="D114" s="7">
        <v>0.35851074716960368</v>
      </c>
    </row>
    <row r="115" spans="1:4" x14ac:dyDescent="0.2">
      <c r="A115" s="1" t="s">
        <v>1043</v>
      </c>
      <c r="B115" s="10" t="s">
        <v>155</v>
      </c>
      <c r="C115" s="3">
        <v>367.63606781350421</v>
      </c>
      <c r="D115" s="7">
        <v>0.46306437400935135</v>
      </c>
    </row>
    <row r="116" spans="1:4" x14ac:dyDescent="0.2">
      <c r="A116" s="1" t="s">
        <v>1043</v>
      </c>
      <c r="B116" s="10" t="s">
        <v>156</v>
      </c>
      <c r="C116" s="3">
        <v>438.13748928824913</v>
      </c>
      <c r="D116" s="7">
        <v>0.5518660435412247</v>
      </c>
    </row>
    <row r="117" spans="1:4" x14ac:dyDescent="0.2">
      <c r="A117" s="1" t="s">
        <v>1043</v>
      </c>
      <c r="B117" s="10" t="s">
        <v>552</v>
      </c>
      <c r="C117" s="3">
        <v>94.900794184513742</v>
      </c>
      <c r="D117" s="7">
        <v>0.1195344545854919</v>
      </c>
    </row>
    <row r="118" spans="1:4" x14ac:dyDescent="0.2">
      <c r="A118" s="1" t="s">
        <v>1043</v>
      </c>
      <c r="B118" s="10" t="s">
        <v>301</v>
      </c>
      <c r="C118" s="3">
        <v>139.38035988074961</v>
      </c>
      <c r="D118" s="7">
        <v>0.17555970359828399</v>
      </c>
    </row>
    <row r="119" spans="1:4" x14ac:dyDescent="0.2">
      <c r="A119" s="1" t="s">
        <v>1043</v>
      </c>
      <c r="B119" s="10" t="s">
        <v>157</v>
      </c>
      <c r="C119" s="3">
        <v>358.47743801273685</v>
      </c>
      <c r="D119" s="7">
        <v>0.45152841345820344</v>
      </c>
    </row>
    <row r="120" spans="1:4" x14ac:dyDescent="0.2">
      <c r="A120" s="1" t="s">
        <v>1043</v>
      </c>
      <c r="B120" s="10" t="s">
        <v>302</v>
      </c>
      <c r="C120" s="3">
        <v>51.753204038788091</v>
      </c>
      <c r="D120" s="7">
        <v>6.5186925683681091E-2</v>
      </c>
    </row>
    <row r="121" spans="1:4" x14ac:dyDescent="0.2">
      <c r="A121" s="1" t="s">
        <v>1043</v>
      </c>
      <c r="B121" s="10" t="s">
        <v>303</v>
      </c>
      <c r="C121" s="3">
        <v>88.886148833894069</v>
      </c>
      <c r="D121" s="7">
        <v>0.11195857118336114</v>
      </c>
    </row>
    <row r="122" spans="1:4" x14ac:dyDescent="0.2">
      <c r="A122" s="1" t="s">
        <v>1043</v>
      </c>
      <c r="B122" s="10" t="s">
        <v>553</v>
      </c>
      <c r="C122" s="3">
        <v>49.770116099835732</v>
      </c>
      <c r="D122" s="7">
        <v>6.2689082149128036E-2</v>
      </c>
    </row>
    <row r="123" spans="1:4" x14ac:dyDescent="0.2">
      <c r="A123" s="1" t="s">
        <v>1043</v>
      </c>
      <c r="B123" s="10" t="s">
        <v>41</v>
      </c>
      <c r="C123" s="3">
        <v>1721.0342899711416</v>
      </c>
      <c r="D123" s="7">
        <v>2.1677678984924698</v>
      </c>
    </row>
    <row r="124" spans="1:4" x14ac:dyDescent="0.2">
      <c r="A124" s="1" t="s">
        <v>1043</v>
      </c>
      <c r="B124" s="10" t="s">
        <v>554</v>
      </c>
      <c r="C124" s="3">
        <v>49.980565948461852</v>
      </c>
      <c r="D124" s="7">
        <v>6.2954159044314104E-2</v>
      </c>
    </row>
    <row r="125" spans="1:4" x14ac:dyDescent="0.2">
      <c r="A125" s="1" t="s">
        <v>1043</v>
      </c>
      <c r="B125" s="10" t="s">
        <v>304</v>
      </c>
      <c r="C125" s="3">
        <v>251.7790806058988</v>
      </c>
      <c r="D125" s="7">
        <v>0.31713406968699465</v>
      </c>
    </row>
    <row r="126" spans="1:4" x14ac:dyDescent="0.2">
      <c r="A126" s="1" t="s">
        <v>1043</v>
      </c>
      <c r="B126" s="10" t="s">
        <v>305</v>
      </c>
      <c r="C126" s="3">
        <v>103.90695668684558</v>
      </c>
      <c r="D126" s="7">
        <v>0.1308783714818188</v>
      </c>
    </row>
    <row r="127" spans="1:4" x14ac:dyDescent="0.2">
      <c r="A127" s="1" t="s">
        <v>1043</v>
      </c>
      <c r="B127" s="10" t="s">
        <v>555</v>
      </c>
      <c r="C127" s="3">
        <v>57.365357901161936</v>
      </c>
      <c r="D127" s="7">
        <v>7.2255841773934321E-2</v>
      </c>
    </row>
    <row r="128" spans="1:4" x14ac:dyDescent="0.2">
      <c r="A128" s="1" t="s">
        <v>1043</v>
      </c>
      <c r="B128" s="10" t="s">
        <v>556</v>
      </c>
      <c r="C128" s="3">
        <v>129.67867624256985</v>
      </c>
      <c r="D128" s="7">
        <v>0.16333972723016155</v>
      </c>
    </row>
    <row r="129" spans="1:4" x14ac:dyDescent="0.2">
      <c r="A129" s="1" t="s">
        <v>1043</v>
      </c>
      <c r="B129" s="10" t="s">
        <v>306</v>
      </c>
      <c r="C129" s="3">
        <v>110.39142898618367</v>
      </c>
      <c r="D129" s="7">
        <v>0.13904603610714389</v>
      </c>
    </row>
    <row r="130" spans="1:4" x14ac:dyDescent="0.2">
      <c r="A130" s="1" t="s">
        <v>1043</v>
      </c>
      <c r="B130" s="10" t="s">
        <v>557</v>
      </c>
      <c r="C130" s="3">
        <v>34.232122576378224</v>
      </c>
      <c r="D130" s="7">
        <v>4.3117848871899213E-2</v>
      </c>
    </row>
    <row r="131" spans="1:4" x14ac:dyDescent="0.2">
      <c r="A131" s="1" t="s">
        <v>1043</v>
      </c>
      <c r="B131" s="10" t="s">
        <v>558</v>
      </c>
      <c r="C131" s="3">
        <v>52.356868519684504</v>
      </c>
      <c r="D131" s="7">
        <v>6.5947285015725138E-2</v>
      </c>
    </row>
    <row r="132" spans="1:4" x14ac:dyDescent="0.2">
      <c r="A132" s="1" t="s">
        <v>1043</v>
      </c>
      <c r="B132" s="10" t="s">
        <v>158</v>
      </c>
      <c r="C132" s="3">
        <v>376.7539954767156</v>
      </c>
      <c r="D132" s="7">
        <v>0.4745490672570481</v>
      </c>
    </row>
    <row r="133" spans="1:4" x14ac:dyDescent="0.2">
      <c r="A133" s="1" t="s">
        <v>1043</v>
      </c>
      <c r="B133" s="10" t="s">
        <v>42</v>
      </c>
      <c r="C133" s="3">
        <v>176.54311043699514</v>
      </c>
      <c r="D133" s="7">
        <v>0.2223688916225755</v>
      </c>
    </row>
    <row r="134" spans="1:4" x14ac:dyDescent="0.2">
      <c r="A134" s="1" t="s">
        <v>1043</v>
      </c>
      <c r="B134" s="10" t="s">
        <v>307</v>
      </c>
      <c r="C134" s="3">
        <v>1464.9156286127443</v>
      </c>
      <c r="D134" s="7">
        <v>1.8451678111305225</v>
      </c>
    </row>
    <row r="135" spans="1:4" x14ac:dyDescent="0.2">
      <c r="A135" s="1" t="s">
        <v>1043</v>
      </c>
      <c r="B135" s="10" t="s">
        <v>308</v>
      </c>
      <c r="C135" s="3">
        <v>271.66526219761602</v>
      </c>
      <c r="D135" s="7">
        <v>0.34218216217958486</v>
      </c>
    </row>
    <row r="136" spans="1:4" x14ac:dyDescent="0.2">
      <c r="B136" s="10"/>
      <c r="C136" s="3"/>
      <c r="D136" s="8"/>
    </row>
    <row r="137" spans="1:4" x14ac:dyDescent="0.2">
      <c r="B137" s="10"/>
      <c r="C137" s="3"/>
      <c r="D137" s="8"/>
    </row>
    <row r="138" spans="1:4" x14ac:dyDescent="0.2">
      <c r="B138" s="10"/>
      <c r="C138" s="3"/>
      <c r="D138" s="8"/>
    </row>
    <row r="139" spans="1:4" x14ac:dyDescent="0.2">
      <c r="A139" s="1" t="s">
        <v>1044</v>
      </c>
      <c r="B139" s="10" t="s">
        <v>31</v>
      </c>
      <c r="C139" s="3">
        <v>15615.157016424168</v>
      </c>
      <c r="D139" s="7">
        <v>69.527392209912136</v>
      </c>
    </row>
    <row r="140" spans="1:4" x14ac:dyDescent="0.2">
      <c r="A140" s="1" t="s">
        <v>1044</v>
      </c>
      <c r="B140" s="10" t="s">
        <v>159</v>
      </c>
      <c r="C140" s="3">
        <v>317.53208005159451</v>
      </c>
      <c r="D140" s="7">
        <v>1.413830001565495</v>
      </c>
    </row>
    <row r="141" spans="1:4" x14ac:dyDescent="0.2">
      <c r="A141" s="1" t="s">
        <v>1044</v>
      </c>
      <c r="B141" s="10" t="s">
        <v>559</v>
      </c>
      <c r="C141" s="3">
        <v>65.87785606649868</v>
      </c>
      <c r="D141" s="7">
        <v>0.29332497469388075</v>
      </c>
    </row>
    <row r="142" spans="1:4" x14ac:dyDescent="0.2">
      <c r="A142" s="1" t="s">
        <v>1044</v>
      </c>
      <c r="B142" s="10" t="s">
        <v>76</v>
      </c>
      <c r="C142" s="3">
        <v>50.711005761452647</v>
      </c>
      <c r="D142" s="7">
        <v>0.22579369411573377</v>
      </c>
    </row>
    <row r="143" spans="1:4" x14ac:dyDescent="0.2">
      <c r="A143" s="1" t="s">
        <v>1044</v>
      </c>
      <c r="B143" s="10" t="s">
        <v>309</v>
      </c>
      <c r="C143" s="3">
        <v>261.17178605310693</v>
      </c>
      <c r="D143" s="7">
        <v>1.162882523946333</v>
      </c>
    </row>
    <row r="144" spans="1:4" x14ac:dyDescent="0.2">
      <c r="A144" s="1" t="s">
        <v>1044</v>
      </c>
      <c r="B144" s="10" t="s">
        <v>560</v>
      </c>
      <c r="C144" s="3">
        <v>99.762218972332349</v>
      </c>
      <c r="D144" s="7">
        <v>0.44419706564108979</v>
      </c>
    </row>
    <row r="145" spans="1:4" x14ac:dyDescent="0.2">
      <c r="A145" s="1" t="s">
        <v>1044</v>
      </c>
      <c r="B145" s="10" t="s">
        <v>310</v>
      </c>
      <c r="C145" s="3">
        <v>116.62658804681146</v>
      </c>
      <c r="D145" s="7">
        <v>0.51928664698700511</v>
      </c>
    </row>
    <row r="146" spans="1:4" x14ac:dyDescent="0.2">
      <c r="A146" s="1" t="s">
        <v>1044</v>
      </c>
      <c r="B146" s="10" t="s">
        <v>95</v>
      </c>
      <c r="C146" s="3">
        <v>871.20756469506944</v>
      </c>
      <c r="D146" s="7">
        <v>3.8791022071110444</v>
      </c>
    </row>
    <row r="147" spans="1:4" x14ac:dyDescent="0.2">
      <c r="A147" s="1" t="s">
        <v>1044</v>
      </c>
      <c r="B147" s="10" t="s">
        <v>561</v>
      </c>
      <c r="C147" s="3">
        <v>74.132115670757727</v>
      </c>
      <c r="D147" s="7">
        <v>0.33007754428406305</v>
      </c>
    </row>
    <row r="148" spans="1:4" x14ac:dyDescent="0.2">
      <c r="A148" s="1" t="s">
        <v>1044</v>
      </c>
      <c r="B148" s="10" t="s">
        <v>562</v>
      </c>
      <c r="C148" s="3">
        <v>108.6332527985371</v>
      </c>
      <c r="D148" s="7">
        <v>0.48369585822403982</v>
      </c>
    </row>
    <row r="149" spans="1:4" x14ac:dyDescent="0.2">
      <c r="A149" s="1" t="s">
        <v>1044</v>
      </c>
      <c r="B149" s="10" t="s">
        <v>563</v>
      </c>
      <c r="C149" s="3">
        <v>29.103449648018383</v>
      </c>
      <c r="D149" s="7">
        <v>0.12958479739978798</v>
      </c>
    </row>
    <row r="150" spans="1:4" x14ac:dyDescent="0.2">
      <c r="A150" s="1" t="s">
        <v>1044</v>
      </c>
      <c r="B150" s="10" t="s">
        <v>311</v>
      </c>
      <c r="C150" s="3">
        <v>110.09726977968751</v>
      </c>
      <c r="D150" s="7">
        <v>0.49021447873764418</v>
      </c>
    </row>
    <row r="151" spans="1:4" x14ac:dyDescent="0.2">
      <c r="A151" s="1" t="s">
        <v>1044</v>
      </c>
      <c r="B151" s="10" t="s">
        <v>564</v>
      </c>
      <c r="C151" s="3">
        <v>112.39274954823819</v>
      </c>
      <c r="D151" s="7">
        <v>0.50043523553247338</v>
      </c>
    </row>
    <row r="152" spans="1:4" x14ac:dyDescent="0.2">
      <c r="A152" s="1" t="s">
        <v>1044</v>
      </c>
      <c r="B152" s="10" t="s">
        <v>160</v>
      </c>
      <c r="C152" s="3">
        <v>381.56727672793767</v>
      </c>
      <c r="D152" s="7">
        <v>1.6989504284604731</v>
      </c>
    </row>
    <row r="153" spans="1:4" x14ac:dyDescent="0.2">
      <c r="A153" s="1" t="s">
        <v>1044</v>
      </c>
      <c r="B153" s="10" t="s">
        <v>312</v>
      </c>
      <c r="C153" s="3">
        <v>123.39721598130434</v>
      </c>
      <c r="D153" s="7">
        <v>0.54943326052497599</v>
      </c>
    </row>
    <row r="154" spans="1:4" x14ac:dyDescent="0.2">
      <c r="A154" s="1" t="s">
        <v>1044</v>
      </c>
      <c r="B154" s="10" t="s">
        <v>313</v>
      </c>
      <c r="C154" s="3">
        <v>197.18455169484997</v>
      </c>
      <c r="D154" s="7">
        <v>0.87797565205418748</v>
      </c>
    </row>
    <row r="155" spans="1:4" x14ac:dyDescent="0.2">
      <c r="A155" s="1" t="s">
        <v>1044</v>
      </c>
      <c r="B155" s="10" t="s">
        <v>161</v>
      </c>
      <c r="C155" s="3">
        <v>487.32339647431087</v>
      </c>
      <c r="D155" s="7">
        <v>2.1698356849116651</v>
      </c>
    </row>
    <row r="156" spans="1:4" x14ac:dyDescent="0.2">
      <c r="A156" s="1" t="s">
        <v>1044</v>
      </c>
      <c r="B156" s="10" t="s">
        <v>565</v>
      </c>
      <c r="C156" s="3">
        <v>44.377502692210975</v>
      </c>
      <c r="D156" s="7">
        <v>0.19759340439116155</v>
      </c>
    </row>
    <row r="157" spans="1:4" x14ac:dyDescent="0.2">
      <c r="A157" s="1" t="s">
        <v>1044</v>
      </c>
      <c r="B157" s="10" t="s">
        <v>314</v>
      </c>
      <c r="C157" s="3">
        <v>148.11605813270319</v>
      </c>
      <c r="D157" s="7">
        <v>0.65949533876264832</v>
      </c>
    </row>
    <row r="158" spans="1:4" x14ac:dyDescent="0.2">
      <c r="A158" s="1" t="s">
        <v>1044</v>
      </c>
      <c r="B158" s="10" t="s">
        <v>4</v>
      </c>
      <c r="C158" s="3">
        <v>3098.3017364174434</v>
      </c>
      <c r="D158" s="7">
        <v>13.79536816606903</v>
      </c>
    </row>
    <row r="159" spans="1:4" x14ac:dyDescent="0.2">
      <c r="A159" s="1" t="s">
        <v>1044</v>
      </c>
      <c r="B159" s="10" t="s">
        <v>566</v>
      </c>
      <c r="C159" s="3">
        <v>41.110060521305385</v>
      </c>
      <c r="D159" s="7">
        <v>0.18304492863130767</v>
      </c>
    </row>
    <row r="160" spans="1:4" x14ac:dyDescent="0.2">
      <c r="A160" s="1" t="s">
        <v>1044</v>
      </c>
      <c r="B160" s="10" t="s">
        <v>567</v>
      </c>
      <c r="C160" s="3">
        <v>67.395568838720223</v>
      </c>
      <c r="D160" s="7">
        <v>0.30008267883129358</v>
      </c>
    </row>
    <row r="161" spans="1:4" x14ac:dyDescent="0.2">
      <c r="A161" s="1" t="s">
        <v>1044</v>
      </c>
      <c r="B161" s="10" t="s">
        <v>568</v>
      </c>
      <c r="C161" s="3">
        <v>37.821679002943284</v>
      </c>
      <c r="D161" s="7">
        <v>0.1684032192125352</v>
      </c>
    </row>
    <row r="162" spans="1:4" x14ac:dyDescent="0.2">
      <c r="C162" s="3"/>
      <c r="D162" s="8"/>
    </row>
    <row r="163" spans="1:4" x14ac:dyDescent="0.2">
      <c r="A163" s="1" t="s">
        <v>1045</v>
      </c>
      <c r="B163" s="11" t="s">
        <v>32</v>
      </c>
      <c r="C163" s="3">
        <v>148938</v>
      </c>
      <c r="D163" s="8" t="e">
        <v>#N/A</v>
      </c>
    </row>
    <row r="164" spans="1:4" x14ac:dyDescent="0.2">
      <c r="C164" s="3"/>
      <c r="D164" s="8"/>
    </row>
    <row r="165" spans="1:4" x14ac:dyDescent="0.2">
      <c r="C165" s="3"/>
      <c r="D165" s="8"/>
    </row>
    <row r="166" spans="1:4" x14ac:dyDescent="0.2">
      <c r="C166" s="3"/>
      <c r="D166" s="8"/>
    </row>
    <row r="167" spans="1:4" x14ac:dyDescent="0.2">
      <c r="A167" s="1" t="s">
        <v>1046</v>
      </c>
      <c r="B167" s="10" t="s">
        <v>33</v>
      </c>
      <c r="C167" s="3">
        <v>15042.381932724065</v>
      </c>
      <c r="D167" s="8">
        <v>67.00691314857707</v>
      </c>
    </row>
    <row r="168" spans="1:4" x14ac:dyDescent="0.2">
      <c r="A168" s="1" t="s">
        <v>1046</v>
      </c>
      <c r="B168" s="10" t="s">
        <v>315</v>
      </c>
      <c r="C168" s="3">
        <v>152.68320686932583</v>
      </c>
      <c r="D168" s="8">
        <v>0.68013366684184529</v>
      </c>
    </row>
    <row r="169" spans="1:4" x14ac:dyDescent="0.2">
      <c r="A169" s="1" t="s">
        <v>1046</v>
      </c>
      <c r="B169" s="10" t="s">
        <v>569</v>
      </c>
      <c r="C169" s="3">
        <v>49.427549364710188</v>
      </c>
      <c r="D169" s="8">
        <v>0.22017706519092251</v>
      </c>
    </row>
    <row r="170" spans="1:4" x14ac:dyDescent="0.2">
      <c r="A170" s="1" t="s">
        <v>1046</v>
      </c>
      <c r="B170" s="10" t="s">
        <v>570</v>
      </c>
      <c r="C170" s="3">
        <v>58.26425821833913</v>
      </c>
      <c r="D170" s="8">
        <v>0.25954055066301007</v>
      </c>
    </row>
    <row r="171" spans="1:4" x14ac:dyDescent="0.2">
      <c r="A171" s="1" t="s">
        <v>1046</v>
      </c>
      <c r="B171" s="10" t="s">
        <v>162</v>
      </c>
      <c r="C171" s="3">
        <v>362.2107633556796</v>
      </c>
      <c r="D171" s="8">
        <v>1.6134828426908978</v>
      </c>
    </row>
    <row r="172" spans="1:4" x14ac:dyDescent="0.2">
      <c r="A172" s="1" t="s">
        <v>1046</v>
      </c>
      <c r="B172" s="10" t="s">
        <v>571</v>
      </c>
      <c r="C172" s="3">
        <v>44.755678837894109</v>
      </c>
      <c r="D172" s="8">
        <v>0.19936602449059695</v>
      </c>
    </row>
    <row r="173" spans="1:4" x14ac:dyDescent="0.2">
      <c r="A173" s="1" t="s">
        <v>1046</v>
      </c>
      <c r="B173" s="10" t="s">
        <v>572</v>
      </c>
      <c r="C173" s="3">
        <v>82.314573446114068</v>
      </c>
      <c r="D173" s="8">
        <v>0.36667367564753023</v>
      </c>
    </row>
    <row r="174" spans="1:4" x14ac:dyDescent="0.2">
      <c r="A174" s="1" t="s">
        <v>1046</v>
      </c>
      <c r="B174" s="10" t="s">
        <v>573</v>
      </c>
      <c r="C174" s="3">
        <v>110.9453800073815</v>
      </c>
      <c r="D174" s="8">
        <v>0.49421078893216402</v>
      </c>
    </row>
    <row r="175" spans="1:4" x14ac:dyDescent="0.2">
      <c r="A175" s="1" t="s">
        <v>1046</v>
      </c>
      <c r="B175" s="10" t="s">
        <v>96</v>
      </c>
      <c r="C175" s="3">
        <v>872.60418328103151</v>
      </c>
      <c r="D175" s="8">
        <v>3.8870514645687178</v>
      </c>
    </row>
    <row r="176" spans="1:4" x14ac:dyDescent="0.2">
      <c r="A176" s="1" t="s">
        <v>1046</v>
      </c>
      <c r="B176" s="10" t="s">
        <v>574</v>
      </c>
      <c r="C176" s="3">
        <v>110.56289633114039</v>
      </c>
      <c r="D176" s="8">
        <v>0.49250699955962579</v>
      </c>
    </row>
    <row r="177" spans="1:4" x14ac:dyDescent="0.2">
      <c r="A177" s="1" t="s">
        <v>1046</v>
      </c>
      <c r="B177" s="10" t="s">
        <v>575</v>
      </c>
      <c r="C177" s="3">
        <v>80.253330253719326</v>
      </c>
      <c r="D177" s="8">
        <v>0.35749178250131108</v>
      </c>
    </row>
    <row r="178" spans="1:4" x14ac:dyDescent="0.2">
      <c r="A178" s="1" t="s">
        <v>1046</v>
      </c>
      <c r="B178" s="10" t="s">
        <v>576</v>
      </c>
      <c r="C178" s="3">
        <v>62.651085510048354</v>
      </c>
      <c r="D178" s="8">
        <v>0.27908185447034767</v>
      </c>
    </row>
    <row r="179" spans="1:4" x14ac:dyDescent="0.2">
      <c r="A179" s="1" t="s">
        <v>1046</v>
      </c>
      <c r="B179" s="10" t="s">
        <v>163</v>
      </c>
      <c r="C179" s="3">
        <v>431.09951531962815</v>
      </c>
      <c r="D179" s="8">
        <v>1.9203506406504884</v>
      </c>
    </row>
    <row r="180" spans="1:4" x14ac:dyDescent="0.2">
      <c r="A180" s="1" t="s">
        <v>1046</v>
      </c>
      <c r="B180" s="10" t="s">
        <v>577</v>
      </c>
      <c r="C180" s="3">
        <v>45.235737500842902</v>
      </c>
      <c r="D180" s="8">
        <v>0.20150446568151323</v>
      </c>
    </row>
    <row r="181" spans="1:4" x14ac:dyDescent="0.2">
      <c r="A181" s="1" t="s">
        <v>1046</v>
      </c>
      <c r="B181" s="10" t="s">
        <v>578</v>
      </c>
      <c r="C181" s="3">
        <v>39.28138395141066</v>
      </c>
      <c r="D181" s="8">
        <v>0.17498055125578271</v>
      </c>
    </row>
    <row r="182" spans="1:4" x14ac:dyDescent="0.2">
      <c r="A182" s="1" t="s">
        <v>1046</v>
      </c>
      <c r="B182" s="10" t="s">
        <v>579</v>
      </c>
      <c r="C182" s="3">
        <v>54.039876396370801</v>
      </c>
      <c r="D182" s="8">
        <v>0.24072286692668182</v>
      </c>
    </row>
    <row r="183" spans="1:4" x14ac:dyDescent="0.2">
      <c r="A183" s="1" t="s">
        <v>1046</v>
      </c>
      <c r="B183" s="10" t="s">
        <v>97</v>
      </c>
      <c r="C183" s="3">
        <v>873.15773969572263</v>
      </c>
      <c r="D183" s="8">
        <v>3.8895173045379421</v>
      </c>
    </row>
    <row r="184" spans="1:4" x14ac:dyDescent="0.2">
      <c r="A184" s="1" t="s">
        <v>1046</v>
      </c>
      <c r="B184" s="10" t="s">
        <v>316</v>
      </c>
      <c r="C184" s="3">
        <v>157.77367906187627</v>
      </c>
      <c r="D184" s="8">
        <v>0.70280938599437071</v>
      </c>
    </row>
    <row r="185" spans="1:4" x14ac:dyDescent="0.2">
      <c r="A185" s="1" t="s">
        <v>1046</v>
      </c>
      <c r="B185" s="10" t="s">
        <v>580</v>
      </c>
      <c r="C185" s="3">
        <v>39.175090440535485</v>
      </c>
      <c r="D185" s="8">
        <v>0.17450706241051042</v>
      </c>
    </row>
    <row r="186" spans="1:4" x14ac:dyDescent="0.2">
      <c r="A186" s="1" t="s">
        <v>1046</v>
      </c>
      <c r="B186" s="10" t="s">
        <v>164</v>
      </c>
      <c r="C186" s="3">
        <v>346.75053041545777</v>
      </c>
      <c r="D186" s="8">
        <v>1.5446145949283165</v>
      </c>
    </row>
    <row r="187" spans="1:4" x14ac:dyDescent="0.2">
      <c r="A187" s="1" t="s">
        <v>1046</v>
      </c>
      <c r="B187" s="10" t="s">
        <v>317</v>
      </c>
      <c r="C187" s="3">
        <v>90.795871567425849</v>
      </c>
      <c r="D187" s="8">
        <v>0.40445396929674304</v>
      </c>
    </row>
    <row r="188" spans="1:4" x14ac:dyDescent="0.2">
      <c r="A188" s="1" t="s">
        <v>1046</v>
      </c>
      <c r="B188" s="10" t="s">
        <v>318</v>
      </c>
      <c r="C188" s="3">
        <v>227.2855175242087</v>
      </c>
      <c r="D188" s="8">
        <v>1.0124527485598855</v>
      </c>
    </row>
    <row r="189" spans="1:4" x14ac:dyDescent="0.2">
      <c r="A189" s="1" t="s">
        <v>1046</v>
      </c>
      <c r="B189" s="10" t="s">
        <v>319</v>
      </c>
      <c r="C189" s="3">
        <v>175.84695417319173</v>
      </c>
      <c r="D189" s="8">
        <v>0.78331753830100104</v>
      </c>
    </row>
    <row r="190" spans="1:4" x14ac:dyDescent="0.2">
      <c r="A190" s="1" t="s">
        <v>1046</v>
      </c>
      <c r="B190" s="10" t="s">
        <v>581</v>
      </c>
      <c r="C190" s="3">
        <v>21.35333275526984</v>
      </c>
      <c r="D190" s="8">
        <v>9.5119304892288481E-2</v>
      </c>
    </row>
    <row r="191" spans="1:4" x14ac:dyDescent="0.2">
      <c r="A191" s="1" t="s">
        <v>1046</v>
      </c>
      <c r="B191" s="10" t="s">
        <v>582</v>
      </c>
      <c r="C191" s="3">
        <v>105.23873572956659</v>
      </c>
      <c r="D191" s="8">
        <v>0.46879030571324598</v>
      </c>
    </row>
    <row r="192" spans="1:4" x14ac:dyDescent="0.2">
      <c r="A192" s="1" t="s">
        <v>1046</v>
      </c>
      <c r="B192" s="10" t="s">
        <v>583</v>
      </c>
      <c r="C192" s="3">
        <v>82.307463457618013</v>
      </c>
      <c r="D192" s="8">
        <v>0.36664200390938578</v>
      </c>
    </row>
    <row r="193" spans="1:4" x14ac:dyDescent="0.2">
      <c r="A193" s="1" t="s">
        <v>1046</v>
      </c>
      <c r="B193" s="10" t="s">
        <v>584</v>
      </c>
      <c r="C193" s="3">
        <v>96.207689671885134</v>
      </c>
      <c r="D193" s="8">
        <v>0.42856113711918187</v>
      </c>
    </row>
    <row r="194" spans="1:4" x14ac:dyDescent="0.2">
      <c r="A194" s="1" t="s">
        <v>1046</v>
      </c>
      <c r="B194" s="10" t="s">
        <v>585</v>
      </c>
      <c r="C194" s="3">
        <v>27.57772980743286</v>
      </c>
      <c r="D194" s="8">
        <v>0.1228461392820743</v>
      </c>
    </row>
    <row r="195" spans="1:4" x14ac:dyDescent="0.2">
      <c r="A195" s="1" t="s">
        <v>1046</v>
      </c>
      <c r="B195" s="10" t="s">
        <v>586</v>
      </c>
      <c r="C195" s="3">
        <v>82.468110067466853</v>
      </c>
      <c r="D195" s="8">
        <v>0.36735761088452429</v>
      </c>
    </row>
    <row r="196" spans="1:4" x14ac:dyDescent="0.2">
      <c r="A196" s="1" t="s">
        <v>1046</v>
      </c>
      <c r="B196" s="10" t="s">
        <v>587</v>
      </c>
      <c r="C196" s="3">
        <v>51.669517952434063</v>
      </c>
      <c r="D196" s="8">
        <v>0.23016400709356347</v>
      </c>
    </row>
    <row r="197" spans="1:4" x14ac:dyDescent="0.2">
      <c r="A197" s="1" t="s">
        <v>1046</v>
      </c>
      <c r="B197" s="10" t="s">
        <v>320</v>
      </c>
      <c r="C197" s="3">
        <v>142.96537481658936</v>
      </c>
      <c r="D197" s="8">
        <v>0.6368451815964602</v>
      </c>
    </row>
    <row r="198" spans="1:4" x14ac:dyDescent="0.2">
      <c r="A198" s="1" t="s">
        <v>1046</v>
      </c>
      <c r="B198" s="10" t="s">
        <v>588</v>
      </c>
      <c r="C198" s="3">
        <v>87.66636149886692</v>
      </c>
      <c r="D198" s="8">
        <v>0.39051343711910069</v>
      </c>
    </row>
    <row r="199" spans="1:4" x14ac:dyDescent="0.2">
      <c r="A199" s="1" t="s">
        <v>1046</v>
      </c>
      <c r="B199" s="10" t="s">
        <v>165</v>
      </c>
      <c r="C199" s="3">
        <v>220.9146188566198</v>
      </c>
      <c r="D199" s="8">
        <v>0.98407331665829112</v>
      </c>
    </row>
    <row r="200" spans="1:4" x14ac:dyDescent="0.2">
      <c r="A200" s="1" t="s">
        <v>1046</v>
      </c>
      <c r="B200" s="10" t="s">
        <v>589</v>
      </c>
      <c r="C200" s="3">
        <v>71.69169345509205</v>
      </c>
      <c r="D200" s="8">
        <v>0.31935361688757652</v>
      </c>
    </row>
    <row r="201" spans="1:4" x14ac:dyDescent="0.2">
      <c r="A201" s="1" t="s">
        <v>1046</v>
      </c>
      <c r="B201" s="10" t="s">
        <v>166</v>
      </c>
      <c r="C201" s="3">
        <v>270.00946797325577</v>
      </c>
      <c r="D201" s="8">
        <v>1.2027683548187258</v>
      </c>
    </row>
    <row r="202" spans="1:4" x14ac:dyDescent="0.2">
      <c r="A202" s="1" t="s">
        <v>1046</v>
      </c>
      <c r="B202" s="10" t="s">
        <v>590</v>
      </c>
      <c r="C202" s="3">
        <v>66.78516954993836</v>
      </c>
      <c r="D202" s="8">
        <v>0.29749730299763177</v>
      </c>
    </row>
    <row r="203" spans="1:4" x14ac:dyDescent="0.2">
      <c r="A203" s="1" t="s">
        <v>1046</v>
      </c>
      <c r="B203" s="10" t="s">
        <v>591</v>
      </c>
      <c r="C203" s="3">
        <v>85.624400916675853</v>
      </c>
      <c r="D203" s="8">
        <v>0.38141743915842957</v>
      </c>
    </row>
    <row r="204" spans="1:4" x14ac:dyDescent="0.2">
      <c r="A204" s="1" t="s">
        <v>1046</v>
      </c>
      <c r="B204" s="10" t="s">
        <v>321</v>
      </c>
      <c r="C204" s="3">
        <v>269.73612439847943</v>
      </c>
      <c r="D204" s="8">
        <v>1.2015507345471041</v>
      </c>
    </row>
    <row r="205" spans="1:4" x14ac:dyDescent="0.2">
      <c r="A205" s="1" t="s">
        <v>1046</v>
      </c>
      <c r="B205" s="10" t="s">
        <v>322</v>
      </c>
      <c r="C205" s="3">
        <v>211.23416783181247</v>
      </c>
      <c r="D205" s="8">
        <v>0.9409513467495767</v>
      </c>
    </row>
    <row r="206" spans="1:4" x14ac:dyDescent="0.2">
      <c r="A206" s="1" t="s">
        <v>1046</v>
      </c>
      <c r="B206" s="10" t="s">
        <v>592</v>
      </c>
      <c r="C206" s="3">
        <v>35.003067202495146</v>
      </c>
      <c r="D206" s="8">
        <v>0.15592261215419459</v>
      </c>
    </row>
    <row r="207" spans="1:4" x14ac:dyDescent="0.2">
      <c r="A207" s="1" t="s">
        <v>1046</v>
      </c>
      <c r="B207" s="10" t="s">
        <v>593</v>
      </c>
      <c r="C207" s="3">
        <v>90.888655173240736</v>
      </c>
      <c r="D207" s="8">
        <v>0.40486727771054715</v>
      </c>
    </row>
    <row r="208" spans="1:4" x14ac:dyDescent="0.2">
      <c r="A208" s="1" t="s">
        <v>1046</v>
      </c>
      <c r="B208" s="10" t="s">
        <v>594</v>
      </c>
      <c r="C208" s="3">
        <v>97.567765506077606</v>
      </c>
      <c r="D208" s="8">
        <v>0.43461965123648094</v>
      </c>
    </row>
    <row r="209" spans="1:4" x14ac:dyDescent="0.2">
      <c r="A209" s="1" t="s">
        <v>1046</v>
      </c>
      <c r="B209" s="10" t="s">
        <v>167</v>
      </c>
      <c r="C209" s="3">
        <v>553.22851235887958</v>
      </c>
      <c r="D209" s="8">
        <v>2.464379314708359</v>
      </c>
    </row>
    <row r="210" spans="1:4" x14ac:dyDescent="0.2">
      <c r="A210" s="1" t="s">
        <v>1046</v>
      </c>
      <c r="B210" s="10" t="s">
        <v>323</v>
      </c>
      <c r="C210" s="3">
        <v>96.547523015316145</v>
      </c>
      <c r="D210" s="8">
        <v>0.43007493881828207</v>
      </c>
    </row>
    <row r="211" spans="1:4" x14ac:dyDescent="0.2">
      <c r="A211" s="1" t="s">
        <v>1046</v>
      </c>
      <c r="B211" s="10" t="s">
        <v>137</v>
      </c>
      <c r="C211" s="3">
        <v>109.57767753105976</v>
      </c>
      <c r="D211" s="8">
        <v>0.48811830162171932</v>
      </c>
    </row>
    <row r="212" spans="1:4" x14ac:dyDescent="0.2">
      <c r="A212" s="1" t="s">
        <v>1046</v>
      </c>
      <c r="B212" s="10" t="s">
        <v>595</v>
      </c>
      <c r="C212" s="3">
        <v>63.240106227803203</v>
      </c>
      <c r="D212" s="8">
        <v>0.28170567164596733</v>
      </c>
    </row>
    <row r="213" spans="1:4" x14ac:dyDescent="0.2">
      <c r="C213" s="3"/>
      <c r="D213" s="8"/>
    </row>
    <row r="214" spans="1:4" x14ac:dyDescent="0.2">
      <c r="C214" s="3"/>
      <c r="D214" s="8"/>
    </row>
    <row r="215" spans="1:4" x14ac:dyDescent="0.2">
      <c r="C215" s="3"/>
      <c r="D215" s="8"/>
    </row>
    <row r="216" spans="1:4" x14ac:dyDescent="0.2">
      <c r="A216" s="1" t="s">
        <v>325</v>
      </c>
      <c r="B216" s="10" t="s">
        <v>43</v>
      </c>
      <c r="C216" s="3">
        <v>2104.1306877980255</v>
      </c>
      <c r="D216" s="8">
        <v>11.846915645504339</v>
      </c>
    </row>
    <row r="217" spans="1:4" x14ac:dyDescent="0.2">
      <c r="A217" s="1" t="s">
        <v>325</v>
      </c>
      <c r="B217" s="10" t="s">
        <v>596</v>
      </c>
      <c r="C217" s="3">
        <v>12.949020132773494</v>
      </c>
      <c r="D217" s="8">
        <v>7.2907044269880608E-2</v>
      </c>
    </row>
    <row r="218" spans="1:4" x14ac:dyDescent="0.2">
      <c r="A218" s="1" t="s">
        <v>325</v>
      </c>
      <c r="B218" s="10" t="s">
        <v>324</v>
      </c>
      <c r="C218" s="3">
        <v>252.86521147952121</v>
      </c>
      <c r="D218" s="8">
        <v>1.4237104413012849</v>
      </c>
    </row>
    <row r="219" spans="1:4" x14ac:dyDescent="0.2">
      <c r="A219" s="1" t="s">
        <v>325</v>
      </c>
      <c r="B219" s="10" t="s">
        <v>597</v>
      </c>
      <c r="C219" s="3">
        <v>82.327053696141732</v>
      </c>
      <c r="D219" s="8">
        <v>0.46352713077046187</v>
      </c>
    </row>
    <row r="220" spans="1:4" x14ac:dyDescent="0.2">
      <c r="A220" s="1" t="s">
        <v>325</v>
      </c>
      <c r="B220" s="10" t="s">
        <v>598</v>
      </c>
      <c r="C220" s="3">
        <v>86.66086177080453</v>
      </c>
      <c r="D220" s="8">
        <v>0.48792782934972428</v>
      </c>
    </row>
    <row r="221" spans="1:4" x14ac:dyDescent="0.2">
      <c r="A221" s="1" t="s">
        <v>325</v>
      </c>
      <c r="B221" s="10" t="s">
        <v>599</v>
      </c>
      <c r="C221" s="3">
        <v>16.011228196443334</v>
      </c>
      <c r="D221" s="8">
        <v>9.0148236002721316E-2</v>
      </c>
    </row>
    <row r="222" spans="1:4" x14ac:dyDescent="0.2">
      <c r="A222" s="1" t="s">
        <v>325</v>
      </c>
      <c r="B222" s="10" t="s">
        <v>600</v>
      </c>
      <c r="C222" s="3">
        <v>12.122172766875726</v>
      </c>
      <c r="D222" s="8">
        <v>6.8251634293540489E-2</v>
      </c>
    </row>
    <row r="223" spans="1:4" x14ac:dyDescent="0.2">
      <c r="A223" s="1" t="s">
        <v>325</v>
      </c>
      <c r="B223" s="10" t="s">
        <v>601</v>
      </c>
      <c r="C223" s="3">
        <v>43.468289221671256</v>
      </c>
      <c r="D223" s="8">
        <v>0.24474010034159821</v>
      </c>
    </row>
    <row r="224" spans="1:4" x14ac:dyDescent="0.2">
      <c r="A224" s="1" t="s">
        <v>325</v>
      </c>
      <c r="B224" s="10" t="s">
        <v>325</v>
      </c>
      <c r="C224" s="3">
        <v>69.949291927675986</v>
      </c>
      <c r="D224" s="8">
        <v>0.39383645024309438</v>
      </c>
    </row>
    <row r="225" spans="1:4" x14ac:dyDescent="0.2">
      <c r="A225" s="1" t="s">
        <v>325</v>
      </c>
      <c r="B225" s="10" t="s">
        <v>527</v>
      </c>
      <c r="C225" s="3">
        <v>17.465475660433466</v>
      </c>
      <c r="D225" s="8">
        <v>9.8336105289305031E-2</v>
      </c>
    </row>
    <row r="226" spans="1:4" x14ac:dyDescent="0.2">
      <c r="A226" s="1" t="s">
        <v>325</v>
      </c>
      <c r="B226" s="10" t="s">
        <v>369</v>
      </c>
      <c r="C226" s="3">
        <v>39.472380332124715</v>
      </c>
      <c r="D226" s="8">
        <v>0.22224188014258608</v>
      </c>
    </row>
    <row r="227" spans="1:4" x14ac:dyDescent="0.2">
      <c r="A227" s="1" t="s">
        <v>325</v>
      </c>
      <c r="B227" s="10" t="s">
        <v>602</v>
      </c>
      <c r="C227" s="3">
        <v>7.8171106237476522</v>
      </c>
      <c r="D227" s="8">
        <v>4.4012784323786115E-2</v>
      </c>
    </row>
    <row r="228" spans="1:4" x14ac:dyDescent="0.2">
      <c r="A228" s="1" t="s">
        <v>325</v>
      </c>
      <c r="B228" s="10" t="s">
        <v>85</v>
      </c>
      <c r="C228" s="3">
        <v>36.484407617252707</v>
      </c>
      <c r="D228" s="8">
        <v>0.20541865670431117</v>
      </c>
    </row>
    <row r="229" spans="1:4" x14ac:dyDescent="0.2">
      <c r="A229" s="1" t="s">
        <v>325</v>
      </c>
      <c r="B229" s="10" t="s">
        <v>603</v>
      </c>
      <c r="C229" s="3">
        <v>31.109368579682108</v>
      </c>
      <c r="D229" s="8">
        <v>0.17515550126503074</v>
      </c>
    </row>
    <row r="230" spans="1:4" x14ac:dyDescent="0.2">
      <c r="A230" s="1" t="s">
        <v>325</v>
      </c>
      <c r="B230" s="10" t="s">
        <v>604</v>
      </c>
      <c r="C230" s="3">
        <v>27.459052286476989</v>
      </c>
      <c r="D230" s="8">
        <v>0.15460307576418553</v>
      </c>
    </row>
    <row r="231" spans="1:4" x14ac:dyDescent="0.2">
      <c r="A231" s="1" t="s">
        <v>325</v>
      </c>
      <c r="B231" s="10" t="s">
        <v>605</v>
      </c>
      <c r="C231" s="3">
        <v>28.637059890709111</v>
      </c>
      <c r="D231" s="8">
        <v>0.1612356280091724</v>
      </c>
    </row>
    <row r="232" spans="1:4" x14ac:dyDescent="0.2">
      <c r="A232" s="1" t="s">
        <v>325</v>
      </c>
      <c r="B232" s="10" t="s">
        <v>168</v>
      </c>
      <c r="C232" s="3">
        <v>556.96080696538695</v>
      </c>
      <c r="D232" s="8">
        <v>3.1358640108405327</v>
      </c>
    </row>
    <row r="233" spans="1:4" x14ac:dyDescent="0.2">
      <c r="A233" s="1" t="s">
        <v>325</v>
      </c>
      <c r="B233" s="10" t="s">
        <v>606</v>
      </c>
      <c r="C233" s="3">
        <v>30.49727905294257</v>
      </c>
      <c r="D233" s="8">
        <v>0.17170924527302839</v>
      </c>
    </row>
    <row r="234" spans="1:4" x14ac:dyDescent="0.2">
      <c r="A234" s="1" t="s">
        <v>325</v>
      </c>
      <c r="B234" s="10" t="s">
        <v>607</v>
      </c>
      <c r="C234" s="3">
        <v>63.577784806059434</v>
      </c>
      <c r="D234" s="8">
        <v>0.35796286698980595</v>
      </c>
    </row>
    <row r="235" spans="1:4" x14ac:dyDescent="0.2">
      <c r="A235" s="1" t="s">
        <v>325</v>
      </c>
      <c r="B235" s="10" t="s">
        <v>608</v>
      </c>
      <c r="C235" s="3">
        <v>36.014684886540998</v>
      </c>
      <c r="D235" s="8">
        <v>0.20277397042137829</v>
      </c>
    </row>
    <row r="236" spans="1:4" x14ac:dyDescent="0.2">
      <c r="A236" s="1" t="s">
        <v>325</v>
      </c>
      <c r="B236" s="10" t="s">
        <v>609</v>
      </c>
      <c r="C236" s="3">
        <v>31.603297344877245</v>
      </c>
      <c r="D236" s="8">
        <v>0.17793647511332272</v>
      </c>
    </row>
    <row r="237" spans="1:4" x14ac:dyDescent="0.2">
      <c r="A237" s="1" t="s">
        <v>325</v>
      </c>
      <c r="B237" s="10" t="s">
        <v>610</v>
      </c>
      <c r="C237" s="3">
        <v>51.659267325154396</v>
      </c>
      <c r="D237" s="8">
        <v>0.29085787582430267</v>
      </c>
    </row>
    <row r="238" spans="1:4" x14ac:dyDescent="0.2">
      <c r="A238" s="1" t="s">
        <v>325</v>
      </c>
      <c r="B238" s="10" t="s">
        <v>611</v>
      </c>
      <c r="C238" s="3">
        <v>100.72447836056233</v>
      </c>
      <c r="D238" s="8">
        <v>0.56711040121931389</v>
      </c>
    </row>
    <row r="239" spans="1:4" x14ac:dyDescent="0.2">
      <c r="A239" s="1" t="s">
        <v>325</v>
      </c>
      <c r="B239" s="10" t="s">
        <v>612</v>
      </c>
      <c r="C239" s="3">
        <v>30.909621424843714</v>
      </c>
      <c r="D239" s="8">
        <v>0.17403086214089136</v>
      </c>
    </row>
    <row r="240" spans="1:4" x14ac:dyDescent="0.2">
      <c r="A240" s="1" t="s">
        <v>325</v>
      </c>
      <c r="B240" s="10" t="s">
        <v>613</v>
      </c>
      <c r="C240" s="3">
        <v>124.7400160075991</v>
      </c>
      <c r="D240" s="8">
        <v>0.70232540964810031</v>
      </c>
    </row>
    <row r="241" spans="1:4" x14ac:dyDescent="0.2">
      <c r="A241" s="1" t="s">
        <v>325</v>
      </c>
      <c r="B241" s="10" t="s">
        <v>614</v>
      </c>
      <c r="C241" s="3">
        <v>20.221691552323158</v>
      </c>
      <c r="D241" s="8">
        <v>0.11385446513328731</v>
      </c>
    </row>
    <row r="242" spans="1:4" x14ac:dyDescent="0.2">
      <c r="A242" s="1" t="s">
        <v>325</v>
      </c>
      <c r="B242" s="10" t="s">
        <v>615</v>
      </c>
      <c r="C242" s="3">
        <v>50.36968329886755</v>
      </c>
      <c r="D242" s="8">
        <v>0.2835971133318369</v>
      </c>
    </row>
    <row r="243" spans="1:4" x14ac:dyDescent="0.2">
      <c r="A243" s="1" t="s">
        <v>325</v>
      </c>
      <c r="B243" s="10" t="s">
        <v>616</v>
      </c>
      <c r="C243" s="3">
        <v>59.03776426687903</v>
      </c>
      <c r="D243" s="8">
        <v>0.33240112756533435</v>
      </c>
    </row>
    <row r="244" spans="1:4" x14ac:dyDescent="0.2">
      <c r="A244" s="1" t="s">
        <v>325</v>
      </c>
      <c r="B244" s="10" t="s">
        <v>617</v>
      </c>
      <c r="C244" s="3">
        <v>21.889017979604311</v>
      </c>
      <c r="D244" s="8">
        <v>0.1232420358065667</v>
      </c>
    </row>
    <row r="245" spans="1:4" x14ac:dyDescent="0.2">
      <c r="A245" s="1" t="s">
        <v>325</v>
      </c>
      <c r="B245" s="10" t="s">
        <v>618</v>
      </c>
      <c r="C245" s="3">
        <v>58.092911431133274</v>
      </c>
      <c r="D245" s="8">
        <v>0.3270813097862354</v>
      </c>
    </row>
    <row r="246" spans="1:4" x14ac:dyDescent="0.2">
      <c r="A246" s="1" t="s">
        <v>325</v>
      </c>
      <c r="B246" s="10" t="s">
        <v>619</v>
      </c>
      <c r="C246" s="3">
        <v>15.351693951479618</v>
      </c>
      <c r="D246" s="8">
        <v>8.6434851368051444E-2</v>
      </c>
    </row>
    <row r="247" spans="1:4" x14ac:dyDescent="0.2">
      <c r="A247" s="1" t="s">
        <v>325</v>
      </c>
      <c r="B247" s="10" t="s">
        <v>44</v>
      </c>
      <c r="C247" s="3">
        <v>1333.4148084866258</v>
      </c>
      <c r="D247" s="8">
        <v>7.5075435419549903</v>
      </c>
    </row>
    <row r="248" spans="1:4" x14ac:dyDescent="0.2">
      <c r="A248" s="1" t="s">
        <v>325</v>
      </c>
      <c r="B248" s="10" t="s">
        <v>620</v>
      </c>
      <c r="C248" s="3">
        <v>50.915468875051872</v>
      </c>
      <c r="D248" s="8">
        <v>0.28667005728873302</v>
      </c>
    </row>
    <row r="249" spans="1:4" x14ac:dyDescent="0.2">
      <c r="A249" s="1" t="s">
        <v>325</v>
      </c>
      <c r="B249" s="10" t="s">
        <v>621</v>
      </c>
      <c r="C249" s="3">
        <v>28.855099521044441</v>
      </c>
      <c r="D249" s="8">
        <v>0.16246325950703475</v>
      </c>
    </row>
    <row r="250" spans="1:4" x14ac:dyDescent="0.2">
      <c r="A250" s="1" t="s">
        <v>325</v>
      </c>
      <c r="B250" s="10" t="s">
        <v>622</v>
      </c>
      <c r="C250" s="3">
        <v>51.944109641608648</v>
      </c>
      <c r="D250" s="8">
        <v>0.29246162739490261</v>
      </c>
    </row>
    <row r="251" spans="1:4" x14ac:dyDescent="0.2">
      <c r="A251" s="1" t="s">
        <v>325</v>
      </c>
      <c r="B251" s="10" t="s">
        <v>623</v>
      </c>
      <c r="C251" s="3">
        <v>27.890877249495261</v>
      </c>
      <c r="D251" s="8">
        <v>0.15703438572994349</v>
      </c>
    </row>
    <row r="252" spans="1:4" x14ac:dyDescent="0.2">
      <c r="A252" s="1" t="s">
        <v>325</v>
      </c>
      <c r="B252" s="10" t="s">
        <v>624</v>
      </c>
      <c r="C252" s="3">
        <v>28.570444525828513</v>
      </c>
      <c r="D252" s="8">
        <v>0.16086056261375212</v>
      </c>
    </row>
    <row r="253" spans="1:4" x14ac:dyDescent="0.2">
      <c r="A253" s="1" t="s">
        <v>325</v>
      </c>
      <c r="B253" s="10" t="s">
        <v>625</v>
      </c>
      <c r="C253" s="3">
        <v>44.765889697841082</v>
      </c>
      <c r="D253" s="8">
        <v>0.25204599796093174</v>
      </c>
    </row>
    <row r="254" spans="1:4" x14ac:dyDescent="0.2">
      <c r="A254" s="1" t="s">
        <v>325</v>
      </c>
      <c r="B254" s="10" t="s">
        <v>326</v>
      </c>
      <c r="C254" s="3">
        <v>117.18469669354832</v>
      </c>
      <c r="D254" s="8">
        <v>0.65978659249787919</v>
      </c>
    </row>
    <row r="255" spans="1:4" x14ac:dyDescent="0.2">
      <c r="A255" s="1" t="s">
        <v>325</v>
      </c>
      <c r="B255" s="10" t="s">
        <v>626</v>
      </c>
      <c r="C255" s="3">
        <v>13.144713014388195</v>
      </c>
      <c r="D255" s="8">
        <v>7.4008856564316175E-2</v>
      </c>
    </row>
    <row r="256" spans="1:4" x14ac:dyDescent="0.2">
      <c r="A256" s="1" t="s">
        <v>325</v>
      </c>
      <c r="B256" s="10" t="s">
        <v>327</v>
      </c>
      <c r="C256" s="3">
        <v>116.61464847272404</v>
      </c>
      <c r="D256" s="8">
        <v>0.6565770422426892</v>
      </c>
    </row>
    <row r="257" spans="1:4" x14ac:dyDescent="0.2">
      <c r="A257" s="1" t="s">
        <v>325</v>
      </c>
      <c r="B257" s="10" t="s">
        <v>627</v>
      </c>
      <c r="C257" s="3">
        <v>44.527476016641643</v>
      </c>
      <c r="D257" s="8">
        <v>0.25070365416722956</v>
      </c>
    </row>
    <row r="258" spans="1:4" x14ac:dyDescent="0.2">
      <c r="A258" s="1" t="s">
        <v>325</v>
      </c>
      <c r="B258" s="10" t="s">
        <v>628</v>
      </c>
      <c r="C258" s="3">
        <v>37.550999022513359</v>
      </c>
      <c r="D258" s="8">
        <v>0.2114239008080252</v>
      </c>
    </row>
    <row r="259" spans="1:4" x14ac:dyDescent="0.2">
      <c r="A259" s="1" t="s">
        <v>325</v>
      </c>
      <c r="B259" s="10" t="s">
        <v>629</v>
      </c>
      <c r="C259" s="3">
        <v>21.517120287197773</v>
      </c>
      <c r="D259" s="8">
        <v>0.12114813516805231</v>
      </c>
    </row>
    <row r="260" spans="1:4" x14ac:dyDescent="0.2">
      <c r="A260" s="1" t="s">
        <v>325</v>
      </c>
      <c r="B260" s="10" t="s">
        <v>630</v>
      </c>
      <c r="C260" s="3">
        <v>53.4957673058761</v>
      </c>
      <c r="D260" s="8">
        <v>0.30119794665771127</v>
      </c>
    </row>
    <row r="261" spans="1:4" x14ac:dyDescent="0.2">
      <c r="A261" s="1" t="s">
        <v>325</v>
      </c>
      <c r="B261" s="10" t="s">
        <v>284</v>
      </c>
      <c r="C261" s="3">
        <v>33.689486571467391</v>
      </c>
      <c r="D261" s="8">
        <v>0.18968237470563251</v>
      </c>
    </row>
    <row r="262" spans="1:4" x14ac:dyDescent="0.2">
      <c r="A262" s="1" t="s">
        <v>325</v>
      </c>
      <c r="B262" s="10" t="s">
        <v>631</v>
      </c>
      <c r="C262" s="3">
        <v>31.411971902776845</v>
      </c>
      <c r="D262" s="8">
        <v>0.17685925287301865</v>
      </c>
    </row>
    <row r="263" spans="1:4" x14ac:dyDescent="0.2">
      <c r="A263" s="1" t="s">
        <v>325</v>
      </c>
      <c r="B263" s="10" t="s">
        <v>632</v>
      </c>
      <c r="C263" s="3">
        <v>24.238511190186312</v>
      </c>
      <c r="D263" s="8">
        <v>0.13647041940310969</v>
      </c>
    </row>
    <row r="264" spans="1:4" x14ac:dyDescent="0.2">
      <c r="A264" s="1" t="s">
        <v>325</v>
      </c>
      <c r="B264" s="10" t="s">
        <v>506</v>
      </c>
      <c r="C264" s="3">
        <v>10.39422574128435</v>
      </c>
      <c r="D264" s="8">
        <v>5.8522750640641573E-2</v>
      </c>
    </row>
    <row r="265" spans="1:4" x14ac:dyDescent="0.2">
      <c r="A265" s="1" t="s">
        <v>325</v>
      </c>
      <c r="B265" s="10" t="s">
        <v>633</v>
      </c>
      <c r="C265" s="3">
        <v>27.455833053552865</v>
      </c>
      <c r="D265" s="8">
        <v>0.15458495047324397</v>
      </c>
    </row>
    <row r="266" spans="1:4" x14ac:dyDescent="0.2">
      <c r="A266" s="1" t="s">
        <v>325</v>
      </c>
      <c r="B266" s="10" t="s">
        <v>634</v>
      </c>
      <c r="C266" s="3">
        <v>37.650808145651162</v>
      </c>
      <c r="D266" s="8">
        <v>0.21198585747227724</v>
      </c>
    </row>
    <row r="267" spans="1:4" x14ac:dyDescent="0.2">
      <c r="A267" s="1" t="s">
        <v>325</v>
      </c>
      <c r="B267" s="10" t="s">
        <v>635</v>
      </c>
      <c r="C267" s="3">
        <v>64.63932007861473</v>
      </c>
      <c r="D267" s="8">
        <v>0.36393964348074281</v>
      </c>
    </row>
    <row r="268" spans="1:4" x14ac:dyDescent="0.2">
      <c r="A268" s="1" t="s">
        <v>325</v>
      </c>
      <c r="B268" s="10" t="s">
        <v>636</v>
      </c>
      <c r="C268" s="3">
        <v>82.116176840945741</v>
      </c>
      <c r="D268" s="8">
        <v>0.46233982794294093</v>
      </c>
    </row>
    <row r="269" spans="1:4" x14ac:dyDescent="0.2">
      <c r="A269" s="1" t="s">
        <v>325</v>
      </c>
      <c r="B269" s="10" t="s">
        <v>637</v>
      </c>
      <c r="C269" s="3">
        <v>50.468530147011549</v>
      </c>
      <c r="D269" s="8">
        <v>0.28415365208609622</v>
      </c>
    </row>
    <row r="270" spans="1:4" x14ac:dyDescent="0.2">
      <c r="A270" s="1" t="s">
        <v>325</v>
      </c>
      <c r="B270" s="10" t="s">
        <v>638</v>
      </c>
      <c r="C270" s="3">
        <v>38.467423238214614</v>
      </c>
      <c r="D270" s="8">
        <v>0.2165836565408176</v>
      </c>
    </row>
    <row r="271" spans="1:4" x14ac:dyDescent="0.2">
      <c r="A271" s="1" t="s">
        <v>325</v>
      </c>
      <c r="B271" s="10" t="s">
        <v>169</v>
      </c>
      <c r="C271" s="3">
        <v>216.86560764720016</v>
      </c>
      <c r="D271" s="8">
        <v>1.2210213819447111</v>
      </c>
    </row>
    <row r="272" spans="1:4" x14ac:dyDescent="0.2">
      <c r="A272" s="1" t="s">
        <v>325</v>
      </c>
      <c r="B272" s="10" t="s">
        <v>639</v>
      </c>
      <c r="C272" s="3">
        <v>48.682082804470987</v>
      </c>
      <c r="D272" s="8">
        <v>0.27409539330257859</v>
      </c>
    </row>
    <row r="273" spans="1:4" x14ac:dyDescent="0.2">
      <c r="A273" s="1" t="s">
        <v>325</v>
      </c>
      <c r="B273" s="10" t="s">
        <v>640</v>
      </c>
      <c r="C273" s="3">
        <v>70.922705132547875</v>
      </c>
      <c r="D273" s="8">
        <v>0.39931707185714693</v>
      </c>
    </row>
    <row r="274" spans="1:4" x14ac:dyDescent="0.2">
      <c r="A274" s="1" t="s">
        <v>325</v>
      </c>
      <c r="B274" s="10" t="s">
        <v>98</v>
      </c>
      <c r="C274" s="3">
        <v>950.48377481534726</v>
      </c>
      <c r="D274" s="8">
        <v>5.3515217319708759</v>
      </c>
    </row>
    <row r="275" spans="1:4" x14ac:dyDescent="0.2">
      <c r="A275" s="1" t="s">
        <v>325</v>
      </c>
      <c r="B275" s="10" t="s">
        <v>641</v>
      </c>
      <c r="C275" s="3">
        <v>39.626895494219667</v>
      </c>
      <c r="D275" s="8">
        <v>0.22311184896244393</v>
      </c>
    </row>
    <row r="276" spans="1:4" x14ac:dyDescent="0.2">
      <c r="A276" s="1" t="s">
        <v>325</v>
      </c>
      <c r="B276" s="10" t="s">
        <v>642</v>
      </c>
      <c r="C276" s="3">
        <v>41.883361574285132</v>
      </c>
      <c r="D276" s="8">
        <v>0.23581646064008296</v>
      </c>
    </row>
    <row r="277" spans="1:4" x14ac:dyDescent="0.2">
      <c r="A277" s="1" t="s">
        <v>325</v>
      </c>
      <c r="B277" s="10" t="s">
        <v>643</v>
      </c>
      <c r="C277" s="3">
        <v>70.392720807969795</v>
      </c>
      <c r="D277" s="8">
        <v>0.39633309390220028</v>
      </c>
    </row>
    <row r="278" spans="1:4" x14ac:dyDescent="0.2">
      <c r="A278" s="1" t="s">
        <v>325</v>
      </c>
      <c r="B278" s="10" t="s">
        <v>644</v>
      </c>
      <c r="C278" s="3">
        <v>31.222431058099644</v>
      </c>
      <c r="D278" s="8">
        <v>0.17579207847587208</v>
      </c>
    </row>
    <row r="279" spans="1:4" x14ac:dyDescent="0.2">
      <c r="A279" s="1" t="s">
        <v>325</v>
      </c>
      <c r="B279" s="10" t="s">
        <v>645</v>
      </c>
      <c r="C279" s="3">
        <v>36.3725098862772</v>
      </c>
      <c r="D279" s="8">
        <v>0.20478863738684305</v>
      </c>
    </row>
    <row r="280" spans="1:4" x14ac:dyDescent="0.2">
      <c r="A280" s="1" t="s">
        <v>325</v>
      </c>
      <c r="B280" s="10" t="s">
        <v>170</v>
      </c>
      <c r="C280" s="3">
        <v>402.87958257914659</v>
      </c>
      <c r="D280" s="8">
        <v>2.2683383963692729</v>
      </c>
    </row>
    <row r="281" spans="1:4" x14ac:dyDescent="0.2">
      <c r="A281" s="1" t="s">
        <v>325</v>
      </c>
      <c r="B281" s="10" t="s">
        <v>646</v>
      </c>
      <c r="C281" s="3">
        <v>28.511195455226723</v>
      </c>
      <c r="D281" s="8">
        <v>0.16052697176525377</v>
      </c>
    </row>
    <row r="282" spans="1:4" x14ac:dyDescent="0.2">
      <c r="A282" s="1" t="s">
        <v>325</v>
      </c>
      <c r="B282" s="10" t="s">
        <v>647</v>
      </c>
      <c r="C282" s="3">
        <v>18.174344836493248</v>
      </c>
      <c r="D282" s="8">
        <v>0.10232726105789791</v>
      </c>
    </row>
    <row r="283" spans="1:4" x14ac:dyDescent="0.2">
      <c r="A283" s="1" t="s">
        <v>325</v>
      </c>
      <c r="B283" s="10" t="s">
        <v>648</v>
      </c>
      <c r="C283" s="3">
        <v>73.386279782225103</v>
      </c>
      <c r="D283" s="8">
        <v>0.41318776973270144</v>
      </c>
    </row>
    <row r="284" spans="1:4" x14ac:dyDescent="0.2">
      <c r="A284" s="1" t="s">
        <v>325</v>
      </c>
      <c r="B284" s="10" t="s">
        <v>649</v>
      </c>
      <c r="C284" s="3">
        <v>15.237533699728328</v>
      </c>
      <c r="D284" s="8">
        <v>8.5792093349070023E-2</v>
      </c>
    </row>
    <row r="285" spans="1:4" x14ac:dyDescent="0.2">
      <c r="A285" s="1" t="s">
        <v>325</v>
      </c>
      <c r="B285" s="10" t="s">
        <v>650</v>
      </c>
      <c r="C285" s="3">
        <v>36.590597254021816</v>
      </c>
      <c r="D285" s="8">
        <v>0.20601653766129055</v>
      </c>
    </row>
    <row r="286" spans="1:4" x14ac:dyDescent="0.2">
      <c r="A286" s="1" t="s">
        <v>325</v>
      </c>
      <c r="B286" s="10" t="s">
        <v>651</v>
      </c>
      <c r="C286" s="3">
        <v>56.120116273931508</v>
      </c>
      <c r="D286" s="8">
        <v>0.31597385436592257</v>
      </c>
    </row>
    <row r="287" spans="1:4" x14ac:dyDescent="0.2">
      <c r="A287" s="1" t="s">
        <v>325</v>
      </c>
      <c r="B287" s="10" t="s">
        <v>652</v>
      </c>
      <c r="C287" s="3">
        <v>11.37603957578659</v>
      </c>
      <c r="D287" s="8">
        <v>6.4050670434021684E-2</v>
      </c>
    </row>
    <row r="288" spans="1:4" x14ac:dyDescent="0.2">
      <c r="A288" s="1" t="s">
        <v>325</v>
      </c>
      <c r="B288" s="10" t="s">
        <v>5</v>
      </c>
      <c r="C288" s="3">
        <v>2842.6554298806268</v>
      </c>
      <c r="D288" s="8">
        <v>16.005041551042325</v>
      </c>
    </row>
    <row r="289" spans="1:4" x14ac:dyDescent="0.2">
      <c r="A289" s="1" t="s">
        <v>325</v>
      </c>
      <c r="B289" s="10" t="s">
        <v>653</v>
      </c>
      <c r="C289" s="3">
        <v>86.789394330451117</v>
      </c>
      <c r="D289" s="8">
        <v>0.48865150796943374</v>
      </c>
    </row>
    <row r="290" spans="1:4" x14ac:dyDescent="0.2">
      <c r="A290" s="1" t="s">
        <v>325</v>
      </c>
      <c r="B290" s="10" t="s">
        <v>654</v>
      </c>
      <c r="C290" s="3">
        <v>70.215605396987186</v>
      </c>
      <c r="D290" s="8">
        <v>0.39533587859347552</v>
      </c>
    </row>
    <row r="291" spans="1:4" x14ac:dyDescent="0.2">
      <c r="A291" s="1" t="s">
        <v>325</v>
      </c>
      <c r="B291" s="10" t="s">
        <v>655</v>
      </c>
      <c r="C291" s="3">
        <v>107.96133423662708</v>
      </c>
      <c r="D291" s="8">
        <v>0.60785616934084274</v>
      </c>
    </row>
    <row r="292" spans="1:4" x14ac:dyDescent="0.2">
      <c r="A292" s="1" t="s">
        <v>325</v>
      </c>
      <c r="B292" s="10" t="s">
        <v>656</v>
      </c>
      <c r="C292" s="3">
        <v>28.992419234038042</v>
      </c>
      <c r="D292" s="8">
        <v>0.16323641255581353</v>
      </c>
    </row>
    <row r="293" spans="1:4" x14ac:dyDescent="0.2">
      <c r="A293" s="1" t="s">
        <v>325</v>
      </c>
      <c r="B293" s="10" t="s">
        <v>329</v>
      </c>
      <c r="C293" s="3">
        <v>124.70667677397837</v>
      </c>
      <c r="D293" s="8">
        <v>0.70213769930734971</v>
      </c>
    </row>
    <row r="294" spans="1:4" x14ac:dyDescent="0.2">
      <c r="A294" s="1" t="s">
        <v>325</v>
      </c>
      <c r="B294" s="10" t="s">
        <v>657</v>
      </c>
      <c r="C294" s="3">
        <v>55.945472450988078</v>
      </c>
      <c r="D294" s="8">
        <v>0.31499055487296929</v>
      </c>
    </row>
    <row r="295" spans="1:4" x14ac:dyDescent="0.2">
      <c r="A295" s="1" t="s">
        <v>325</v>
      </c>
      <c r="B295" s="10" t="s">
        <v>171</v>
      </c>
      <c r="C295" s="3">
        <v>358.81254914709109</v>
      </c>
      <c r="D295" s="8">
        <v>2.020227178351957</v>
      </c>
    </row>
    <row r="296" spans="1:4" x14ac:dyDescent="0.2">
      <c r="A296" s="1" t="s">
        <v>325</v>
      </c>
      <c r="B296" s="10" t="s">
        <v>658</v>
      </c>
      <c r="C296" s="3">
        <v>16.709097020786672</v>
      </c>
      <c r="D296" s="8">
        <v>9.4077456341347176E-2</v>
      </c>
    </row>
    <row r="297" spans="1:4" x14ac:dyDescent="0.2">
      <c r="A297" s="1" t="s">
        <v>325</v>
      </c>
      <c r="B297" s="10" t="s">
        <v>659</v>
      </c>
      <c r="C297" s="3">
        <v>39.00082192233279</v>
      </c>
      <c r="D297" s="8">
        <v>0.2195868584107471</v>
      </c>
    </row>
    <row r="298" spans="1:4" x14ac:dyDescent="0.2">
      <c r="A298" s="1" t="s">
        <v>325</v>
      </c>
      <c r="B298" s="10" t="s">
        <v>660</v>
      </c>
      <c r="C298" s="3">
        <v>71.600628879631174</v>
      </c>
      <c r="D298" s="8">
        <v>0.40313399515585369</v>
      </c>
    </row>
    <row r="299" spans="1:4" x14ac:dyDescent="0.2">
      <c r="A299" s="1" t="s">
        <v>325</v>
      </c>
      <c r="B299" s="10" t="s">
        <v>661</v>
      </c>
      <c r="C299" s="3">
        <v>34.391379826693168</v>
      </c>
      <c r="D299" s="8">
        <v>0.1936342538522221</v>
      </c>
    </row>
    <row r="300" spans="1:4" x14ac:dyDescent="0.2">
      <c r="A300" s="1" t="s">
        <v>325</v>
      </c>
      <c r="B300" s="10" t="s">
        <v>662</v>
      </c>
      <c r="C300" s="3">
        <v>41.092828833014437</v>
      </c>
      <c r="D300" s="8">
        <v>0.23136551338896705</v>
      </c>
    </row>
    <row r="301" spans="1:4" x14ac:dyDescent="0.2">
      <c r="A301" s="1" t="s">
        <v>325</v>
      </c>
      <c r="B301" s="10" t="s">
        <v>663</v>
      </c>
      <c r="C301" s="3">
        <v>90.084780767811992</v>
      </c>
      <c r="D301" s="8">
        <v>0.50720556707286746</v>
      </c>
    </row>
    <row r="302" spans="1:4" x14ac:dyDescent="0.2">
      <c r="A302" s="1" t="s">
        <v>325</v>
      </c>
      <c r="B302" s="10" t="s">
        <v>664</v>
      </c>
      <c r="C302" s="3">
        <v>52.597505693326397</v>
      </c>
      <c r="D302" s="8">
        <v>0.29614045207660827</v>
      </c>
    </row>
    <row r="303" spans="1:4" x14ac:dyDescent="0.2">
      <c r="A303" s="1" t="s">
        <v>325</v>
      </c>
      <c r="B303" s="10" t="s">
        <v>172</v>
      </c>
      <c r="C303" s="3">
        <v>370.40988988692146</v>
      </c>
      <c r="D303" s="8">
        <v>2.085523843741464</v>
      </c>
    </row>
    <row r="304" spans="1:4" x14ac:dyDescent="0.2">
      <c r="A304" s="1" t="s">
        <v>325</v>
      </c>
      <c r="B304" s="10" t="s">
        <v>665</v>
      </c>
      <c r="C304" s="3">
        <v>94.828133429619001</v>
      </c>
      <c r="D304" s="8">
        <v>0.53391213011440231</v>
      </c>
    </row>
    <row r="305" spans="1:4" x14ac:dyDescent="0.2">
      <c r="A305" s="1" t="s">
        <v>325</v>
      </c>
      <c r="B305" s="10" t="s">
        <v>666</v>
      </c>
      <c r="C305" s="3">
        <v>37.716270585630596</v>
      </c>
      <c r="D305" s="8">
        <v>0.21235443153893699</v>
      </c>
    </row>
    <row r="306" spans="1:4" x14ac:dyDescent="0.2">
      <c r="A306" s="1" t="s">
        <v>325</v>
      </c>
      <c r="B306" s="10" t="s">
        <v>667</v>
      </c>
      <c r="C306" s="3">
        <v>22.017465270229128</v>
      </c>
      <c r="D306" s="8">
        <v>0.12396523433494244</v>
      </c>
    </row>
    <row r="307" spans="1:4" x14ac:dyDescent="0.2">
      <c r="A307" s="1" t="s">
        <v>325</v>
      </c>
      <c r="B307" s="10" t="s">
        <v>668</v>
      </c>
      <c r="C307" s="3">
        <v>10.973981827337594</v>
      </c>
      <c r="D307" s="8">
        <v>6.1786959221539296E-2</v>
      </c>
    </row>
    <row r="308" spans="1:4" x14ac:dyDescent="0.2">
      <c r="A308" s="1" t="s">
        <v>325</v>
      </c>
      <c r="B308" s="10" t="s">
        <v>330</v>
      </c>
      <c r="C308" s="3">
        <v>104.15504322267674</v>
      </c>
      <c r="D308" s="8">
        <v>0.58642555724720868</v>
      </c>
    </row>
    <row r="309" spans="1:4" x14ac:dyDescent="0.2">
      <c r="A309" s="1" t="s">
        <v>325</v>
      </c>
      <c r="B309" s="10" t="s">
        <v>669</v>
      </c>
      <c r="C309" s="3">
        <v>57.194781632619566</v>
      </c>
      <c r="D309" s="8">
        <v>0.32202455735949309</v>
      </c>
    </row>
    <row r="310" spans="1:4" x14ac:dyDescent="0.2">
      <c r="A310" s="1" t="s">
        <v>325</v>
      </c>
      <c r="B310" s="10" t="s">
        <v>670</v>
      </c>
      <c r="C310" s="3">
        <v>70.28575776264411</v>
      </c>
      <c r="D310" s="8">
        <v>0.39573085841249989</v>
      </c>
    </row>
    <row r="311" spans="1:4" x14ac:dyDescent="0.2">
      <c r="A311" s="1" t="s">
        <v>325</v>
      </c>
      <c r="B311" s="10" t="s">
        <v>671</v>
      </c>
      <c r="C311" s="3">
        <v>82.013764383070935</v>
      </c>
      <c r="D311" s="8">
        <v>0.4617632136876918</v>
      </c>
    </row>
    <row r="312" spans="1:4" x14ac:dyDescent="0.2">
      <c r="A312" s="1" t="s">
        <v>325</v>
      </c>
      <c r="B312" s="10" t="s">
        <v>45</v>
      </c>
      <c r="C312" s="3">
        <v>1840.8985183906016</v>
      </c>
      <c r="D312" s="8">
        <v>10.364835979903168</v>
      </c>
    </row>
    <row r="313" spans="1:4" x14ac:dyDescent="0.2">
      <c r="A313" s="1" t="s">
        <v>325</v>
      </c>
      <c r="B313" s="10" t="s">
        <v>672</v>
      </c>
      <c r="C313" s="3">
        <v>47.256332521288634</v>
      </c>
      <c r="D313" s="8">
        <v>0.26606797208089994</v>
      </c>
    </row>
    <row r="314" spans="1:4" x14ac:dyDescent="0.2">
      <c r="A314" s="1" t="s">
        <v>325</v>
      </c>
      <c r="B314" s="10" t="s">
        <v>673</v>
      </c>
      <c r="C314" s="3">
        <v>20.779350030087762</v>
      </c>
      <c r="D314" s="8">
        <v>0.11699425724952289</v>
      </c>
    </row>
    <row r="315" spans="1:4" x14ac:dyDescent="0.2">
      <c r="A315" s="1" t="s">
        <v>325</v>
      </c>
      <c r="B315" s="10" t="s">
        <v>674</v>
      </c>
      <c r="C315" s="3">
        <v>91.719328417174935</v>
      </c>
      <c r="D315" s="8">
        <v>0.51640858294676506</v>
      </c>
    </row>
    <row r="316" spans="1:4" x14ac:dyDescent="0.2">
      <c r="A316" s="1" t="s">
        <v>325</v>
      </c>
      <c r="B316" s="10" t="s">
        <v>675</v>
      </c>
      <c r="C316" s="3">
        <v>73.70112030702316</v>
      </c>
      <c r="D316" s="8">
        <v>0.41496042062396915</v>
      </c>
    </row>
    <row r="317" spans="1:4" x14ac:dyDescent="0.2">
      <c r="A317" s="1" t="s">
        <v>325</v>
      </c>
      <c r="B317" s="10" t="s">
        <v>676</v>
      </c>
      <c r="C317" s="3">
        <v>24.426586900591527</v>
      </c>
      <c r="D317" s="8">
        <v>0.13752934463482647</v>
      </c>
    </row>
    <row r="318" spans="1:4" x14ac:dyDescent="0.2">
      <c r="A318" s="1" t="s">
        <v>325</v>
      </c>
      <c r="B318" s="10" t="s">
        <v>677</v>
      </c>
      <c r="C318" s="3">
        <v>82.547921024221026</v>
      </c>
      <c r="D318" s="8">
        <v>0.46477068309341268</v>
      </c>
    </row>
    <row r="319" spans="1:4" x14ac:dyDescent="0.2">
      <c r="A319" s="1" t="s">
        <v>325</v>
      </c>
      <c r="B319" s="10" t="s">
        <v>678</v>
      </c>
      <c r="C319" s="3">
        <v>54.612479948624546</v>
      </c>
      <c r="D319" s="8">
        <v>0.30748538904692613</v>
      </c>
    </row>
    <row r="320" spans="1:4" x14ac:dyDescent="0.2">
      <c r="A320" s="1" t="s">
        <v>325</v>
      </c>
      <c r="B320" s="10" t="s">
        <v>679</v>
      </c>
      <c r="C320" s="3">
        <v>60.525367808274517</v>
      </c>
      <c r="D320" s="8">
        <v>0.3407768020284585</v>
      </c>
    </row>
    <row r="321" spans="1:4" x14ac:dyDescent="0.2">
      <c r="A321" s="1" t="s">
        <v>325</v>
      </c>
      <c r="B321" s="10" t="s">
        <v>331</v>
      </c>
      <c r="C321" s="3">
        <v>101.88069753567378</v>
      </c>
      <c r="D321" s="8">
        <v>0.57362027777531543</v>
      </c>
    </row>
    <row r="322" spans="1:4" x14ac:dyDescent="0.2">
      <c r="A322" s="1" t="s">
        <v>325</v>
      </c>
      <c r="B322" s="10" t="s">
        <v>680</v>
      </c>
      <c r="C322" s="3">
        <v>55.082959199522733</v>
      </c>
      <c r="D322" s="8">
        <v>0.31013433477576002</v>
      </c>
    </row>
    <row r="323" spans="1:4" x14ac:dyDescent="0.2">
      <c r="A323" s="1" t="s">
        <v>325</v>
      </c>
      <c r="B323" s="10" t="s">
        <v>99</v>
      </c>
      <c r="C323" s="3">
        <v>543.85969788539285</v>
      </c>
      <c r="D323" s="8">
        <v>3.0621006581014178</v>
      </c>
    </row>
    <row r="324" spans="1:4" x14ac:dyDescent="0.2">
      <c r="A324" s="1" t="s">
        <v>325</v>
      </c>
      <c r="B324" s="10" t="s">
        <v>681</v>
      </c>
      <c r="C324" s="3">
        <v>27.192497321603941</v>
      </c>
      <c r="D324" s="8">
        <v>0.15310228771805606</v>
      </c>
    </row>
    <row r="325" spans="1:4" x14ac:dyDescent="0.2">
      <c r="A325" s="1" t="s">
        <v>325</v>
      </c>
      <c r="B325" s="10" t="s">
        <v>682</v>
      </c>
      <c r="C325" s="3">
        <v>23.122056567594907</v>
      </c>
      <c r="D325" s="8">
        <v>0.1301844297482963</v>
      </c>
    </row>
    <row r="326" spans="1:4" x14ac:dyDescent="0.2">
      <c r="A326" s="1" t="s">
        <v>325</v>
      </c>
      <c r="B326" s="10" t="s">
        <v>332</v>
      </c>
      <c r="C326" s="3">
        <v>102.82067624087917</v>
      </c>
      <c r="D326" s="8">
        <v>0.57891265267090342</v>
      </c>
    </row>
    <row r="327" spans="1:4" x14ac:dyDescent="0.2">
      <c r="A327" s="1" t="s">
        <v>325</v>
      </c>
      <c r="B327" s="10" t="s">
        <v>683</v>
      </c>
      <c r="C327" s="3">
        <v>36.305149215999975</v>
      </c>
      <c r="D327" s="8">
        <v>0.20440937568830569</v>
      </c>
    </row>
    <row r="328" spans="1:4" x14ac:dyDescent="0.2">
      <c r="A328" s="1" t="s">
        <v>325</v>
      </c>
      <c r="B328" s="10" t="s">
        <v>684</v>
      </c>
      <c r="C328" s="3">
        <v>35.213795824225592</v>
      </c>
      <c r="D328" s="8">
        <v>0.1982647138349507</v>
      </c>
    </row>
    <row r="329" spans="1:4" x14ac:dyDescent="0.2">
      <c r="A329" s="1" t="s">
        <v>325</v>
      </c>
      <c r="B329" s="10" t="s">
        <v>685</v>
      </c>
      <c r="C329" s="3">
        <v>39.276427609552378</v>
      </c>
      <c r="D329" s="8">
        <v>0.22113860486207068</v>
      </c>
    </row>
    <row r="330" spans="1:4" x14ac:dyDescent="0.2">
      <c r="A330" s="1" t="s">
        <v>325</v>
      </c>
      <c r="B330" s="10" t="s">
        <v>686</v>
      </c>
      <c r="C330" s="3">
        <v>13.447270043819632</v>
      </c>
      <c r="D330" s="8">
        <v>7.571234752446164E-2</v>
      </c>
    </row>
    <row r="331" spans="1:4" x14ac:dyDescent="0.2">
      <c r="A331" s="1" t="s">
        <v>325</v>
      </c>
      <c r="B331" s="10" t="s">
        <v>687</v>
      </c>
      <c r="C331" s="3">
        <v>51.452078707124002</v>
      </c>
      <c r="D331" s="8">
        <v>0.28969133892868648</v>
      </c>
    </row>
    <row r="332" spans="1:4" x14ac:dyDescent="0.2">
      <c r="A332" s="1" t="s">
        <v>325</v>
      </c>
      <c r="B332" s="10" t="s">
        <v>173</v>
      </c>
      <c r="C332" s="3">
        <v>353.57165881355462</v>
      </c>
      <c r="D332" s="8">
        <v>1.9907193221865582</v>
      </c>
    </row>
    <row r="333" spans="1:4" x14ac:dyDescent="0.2">
      <c r="A333" s="1" t="s">
        <v>325</v>
      </c>
      <c r="B333" s="10" t="s">
        <v>688</v>
      </c>
      <c r="C333" s="3">
        <v>37.385335522468054</v>
      </c>
      <c r="D333" s="8">
        <v>0.21049116334929371</v>
      </c>
    </row>
    <row r="334" spans="1:4" x14ac:dyDescent="0.2">
      <c r="A334" s="1" t="s">
        <v>325</v>
      </c>
      <c r="B334" s="10" t="s">
        <v>689</v>
      </c>
      <c r="C334" s="3">
        <v>66.942082696124757</v>
      </c>
      <c r="D334" s="8">
        <v>0.37690491918318086</v>
      </c>
    </row>
    <row r="335" spans="1:4" x14ac:dyDescent="0.2">
      <c r="A335" s="1" t="s">
        <v>325</v>
      </c>
      <c r="B335" s="10" t="s">
        <v>333</v>
      </c>
      <c r="C335" s="3">
        <v>197.24729963109712</v>
      </c>
      <c r="D335" s="8">
        <v>1.1105641553465295</v>
      </c>
    </row>
    <row r="336" spans="1:4" x14ac:dyDescent="0.2">
      <c r="A336" s="1" t="s">
        <v>325</v>
      </c>
      <c r="B336" s="10" t="s">
        <v>690</v>
      </c>
      <c r="C336" s="3">
        <v>31.355799516503659</v>
      </c>
      <c r="D336" s="8">
        <v>0.17654298472216462</v>
      </c>
    </row>
    <row r="337" spans="1:4" x14ac:dyDescent="0.2">
      <c r="A337" s="1" t="s">
        <v>325</v>
      </c>
      <c r="B337" s="10" t="s">
        <v>328</v>
      </c>
      <c r="C337" s="3">
        <v>197.00526513990749</v>
      </c>
      <c r="D337" s="8">
        <v>1.1092014252570659</v>
      </c>
    </row>
    <row r="338" spans="1:4" x14ac:dyDescent="0.2">
      <c r="A338" s="1" t="s">
        <v>325</v>
      </c>
      <c r="B338" s="10" t="s">
        <v>691</v>
      </c>
      <c r="C338" s="3">
        <v>39.990379754254739</v>
      </c>
      <c r="D338" s="8">
        <v>0.22515837933818331</v>
      </c>
    </row>
    <row r="339" spans="1:4" x14ac:dyDescent="0.2">
      <c r="C339" s="3"/>
      <c r="D339" s="8"/>
    </row>
    <row r="340" spans="1:4" x14ac:dyDescent="0.2">
      <c r="C340" s="3"/>
      <c r="D340" s="8"/>
    </row>
    <row r="341" spans="1:4" x14ac:dyDescent="0.2">
      <c r="C341" s="3"/>
      <c r="D341" s="8"/>
    </row>
    <row r="342" spans="1:4" x14ac:dyDescent="0.2">
      <c r="A342" s="1" t="s">
        <v>85</v>
      </c>
      <c r="B342" s="10" t="s">
        <v>6</v>
      </c>
      <c r="C342" s="3">
        <v>4055.5264788718928</v>
      </c>
      <c r="D342" s="8">
        <v>46.647417516354871</v>
      </c>
    </row>
    <row r="343" spans="1:4" x14ac:dyDescent="0.2">
      <c r="A343" s="1" t="s">
        <v>85</v>
      </c>
      <c r="B343" s="10" t="s">
        <v>334</v>
      </c>
      <c r="C343" s="3">
        <v>166.1859399884261</v>
      </c>
      <c r="D343" s="8">
        <v>1.9115014951509788</v>
      </c>
    </row>
    <row r="344" spans="1:4" x14ac:dyDescent="0.2">
      <c r="A344" s="1" t="s">
        <v>85</v>
      </c>
      <c r="B344" s="10" t="s">
        <v>174</v>
      </c>
      <c r="C344" s="3">
        <v>249.34671930699295</v>
      </c>
      <c r="D344" s="8">
        <v>2.8680321981480668</v>
      </c>
    </row>
    <row r="345" spans="1:4" x14ac:dyDescent="0.2">
      <c r="A345" s="1" t="s">
        <v>85</v>
      </c>
      <c r="B345" s="10" t="s">
        <v>692</v>
      </c>
      <c r="C345" s="3">
        <v>115.19285357863038</v>
      </c>
      <c r="D345" s="8">
        <v>1.3249695603707197</v>
      </c>
    </row>
    <row r="346" spans="1:4" x14ac:dyDescent="0.2">
      <c r="A346" s="1" t="s">
        <v>85</v>
      </c>
      <c r="B346" s="10" t="s">
        <v>693</v>
      </c>
      <c r="C346" s="3">
        <v>128.45857738517634</v>
      </c>
      <c r="D346" s="8">
        <v>1.4775543752608276</v>
      </c>
    </row>
    <row r="347" spans="1:4" x14ac:dyDescent="0.2">
      <c r="A347" s="1" t="s">
        <v>85</v>
      </c>
      <c r="B347" s="10" t="s">
        <v>100</v>
      </c>
      <c r="C347" s="3">
        <v>674.10212525356337</v>
      </c>
      <c r="D347" s="8">
        <v>7.7536476334663371</v>
      </c>
    </row>
    <row r="348" spans="1:4" x14ac:dyDescent="0.2">
      <c r="A348" s="1" t="s">
        <v>85</v>
      </c>
      <c r="B348" s="10" t="s">
        <v>694</v>
      </c>
      <c r="C348" s="3">
        <v>102.18777659630427</v>
      </c>
      <c r="D348" s="8">
        <v>1.1753827535806793</v>
      </c>
    </row>
    <row r="349" spans="1:4" x14ac:dyDescent="0.2">
      <c r="A349" s="1" t="s">
        <v>85</v>
      </c>
      <c r="B349" s="10" t="s">
        <v>175</v>
      </c>
      <c r="C349" s="3">
        <v>513.00828824759185</v>
      </c>
      <c r="D349" s="8">
        <v>5.9007164509729915</v>
      </c>
    </row>
    <row r="350" spans="1:4" x14ac:dyDescent="0.2">
      <c r="A350" s="1" t="s">
        <v>85</v>
      </c>
      <c r="B350" s="10" t="s">
        <v>695</v>
      </c>
      <c r="C350" s="3">
        <v>41.992816436230925</v>
      </c>
      <c r="D350" s="8">
        <v>0.48300916075719952</v>
      </c>
    </row>
    <row r="351" spans="1:4" x14ac:dyDescent="0.2">
      <c r="A351" s="1" t="s">
        <v>85</v>
      </c>
      <c r="B351" s="10" t="s">
        <v>335</v>
      </c>
      <c r="C351" s="3">
        <v>135.35155358232413</v>
      </c>
      <c r="D351" s="8">
        <v>1.5568386655431805</v>
      </c>
    </row>
    <row r="352" spans="1:4" x14ac:dyDescent="0.2">
      <c r="A352" s="1" t="s">
        <v>85</v>
      </c>
      <c r="B352" s="10" t="s">
        <v>336</v>
      </c>
      <c r="C352" s="3">
        <v>119.09104118708616</v>
      </c>
      <c r="D352" s="8">
        <v>1.369807237026526</v>
      </c>
    </row>
    <row r="353" spans="1:4" x14ac:dyDescent="0.2">
      <c r="A353" s="1" t="s">
        <v>85</v>
      </c>
      <c r="B353" s="10" t="s">
        <v>696</v>
      </c>
      <c r="C353" s="3">
        <v>95.089918808150216</v>
      </c>
      <c r="D353" s="8">
        <v>1.0937418772504051</v>
      </c>
    </row>
    <row r="354" spans="1:4" x14ac:dyDescent="0.2">
      <c r="A354" s="1" t="s">
        <v>85</v>
      </c>
      <c r="B354" s="10" t="s">
        <v>697</v>
      </c>
      <c r="C354" s="3">
        <v>24.872212069744652</v>
      </c>
      <c r="D354" s="8">
        <v>0.28608479491309696</v>
      </c>
    </row>
    <row r="355" spans="1:4" x14ac:dyDescent="0.2">
      <c r="A355" s="1" t="s">
        <v>85</v>
      </c>
      <c r="B355" s="10" t="s">
        <v>337</v>
      </c>
      <c r="C355" s="3">
        <v>175.04919027116142</v>
      </c>
      <c r="D355" s="8">
        <v>2.0134482432845804</v>
      </c>
    </row>
    <row r="356" spans="1:4" x14ac:dyDescent="0.2">
      <c r="A356" s="1" t="s">
        <v>85</v>
      </c>
      <c r="B356" s="10" t="s">
        <v>338</v>
      </c>
      <c r="C356" s="3">
        <v>196.2161087309961</v>
      </c>
      <c r="D356" s="8">
        <v>2.25691406407863</v>
      </c>
    </row>
    <row r="357" spans="1:4" x14ac:dyDescent="0.2">
      <c r="A357" s="1" t="s">
        <v>85</v>
      </c>
      <c r="B357" s="10" t="s">
        <v>339</v>
      </c>
      <c r="C357" s="3">
        <v>100.63826845056803</v>
      </c>
      <c r="D357" s="8">
        <v>1.1575600235860137</v>
      </c>
    </row>
    <row r="358" spans="1:4" x14ac:dyDescent="0.2">
      <c r="A358" s="1" t="s">
        <v>85</v>
      </c>
      <c r="B358" s="10" t="s">
        <v>340</v>
      </c>
      <c r="C358" s="3">
        <v>163.57567441019202</v>
      </c>
      <c r="D358" s="8">
        <v>1.8814777364871409</v>
      </c>
    </row>
    <row r="359" spans="1:4" x14ac:dyDescent="0.2">
      <c r="A359" s="1" t="s">
        <v>85</v>
      </c>
      <c r="B359" s="10" t="s">
        <v>341</v>
      </c>
      <c r="C359" s="3">
        <v>148.78645965286779</v>
      </c>
      <c r="D359" s="8">
        <v>1.7113694462027582</v>
      </c>
    </row>
    <row r="360" spans="1:4" x14ac:dyDescent="0.2">
      <c r="A360" s="1" t="s">
        <v>85</v>
      </c>
      <c r="B360" s="10" t="s">
        <v>176</v>
      </c>
      <c r="C360" s="3">
        <v>289.80640219609415</v>
      </c>
      <c r="D360" s="8">
        <v>3.3334069725798727</v>
      </c>
    </row>
    <row r="361" spans="1:4" x14ac:dyDescent="0.2">
      <c r="A361" s="1" t="s">
        <v>85</v>
      </c>
      <c r="B361" s="10" t="s">
        <v>342</v>
      </c>
      <c r="C361" s="3">
        <v>152.77216416269425</v>
      </c>
      <c r="D361" s="8">
        <v>1.7572137584850962</v>
      </c>
    </row>
    <row r="362" spans="1:4" x14ac:dyDescent="0.2">
      <c r="A362" s="1" t="s">
        <v>85</v>
      </c>
      <c r="B362" s="10" t="s">
        <v>343</v>
      </c>
      <c r="C362" s="3">
        <v>142.61023685784363</v>
      </c>
      <c r="D362" s="8">
        <v>1.640329386448627</v>
      </c>
    </row>
    <row r="363" spans="1:4" x14ac:dyDescent="0.2">
      <c r="A363" s="1" t="s">
        <v>85</v>
      </c>
      <c r="B363" s="10" t="s">
        <v>344</v>
      </c>
      <c r="C363" s="3">
        <v>152.89145917943108</v>
      </c>
      <c r="D363" s="8">
        <v>1.7585859118867158</v>
      </c>
    </row>
    <row r="364" spans="1:4" x14ac:dyDescent="0.2">
      <c r="A364" s="1" t="s">
        <v>85</v>
      </c>
      <c r="B364" s="10" t="s">
        <v>698</v>
      </c>
      <c r="C364" s="3">
        <v>48.846260230219329</v>
      </c>
      <c r="D364" s="8">
        <v>0.56183874200850381</v>
      </c>
    </row>
    <row r="365" spans="1:4" x14ac:dyDescent="0.2">
      <c r="A365" s="1" t="s">
        <v>85</v>
      </c>
      <c r="B365" s="10" t="s">
        <v>345</v>
      </c>
      <c r="C365" s="3">
        <v>211.95576256060946</v>
      </c>
      <c r="D365" s="8">
        <v>2.4379544807983602</v>
      </c>
    </row>
    <row r="366" spans="1:4" x14ac:dyDescent="0.2">
      <c r="A366" s="1" t="s">
        <v>85</v>
      </c>
      <c r="B366" s="10" t="s">
        <v>699</v>
      </c>
      <c r="C366" s="3">
        <v>79.693282024490159</v>
      </c>
      <c r="D366" s="8">
        <v>0.91664690619381373</v>
      </c>
    </row>
    <row r="367" spans="1:4" x14ac:dyDescent="0.2">
      <c r="A367" s="1" t="s">
        <v>85</v>
      </c>
      <c r="B367" s="10" t="s">
        <v>177</v>
      </c>
      <c r="C367" s="3">
        <v>312.39090072659155</v>
      </c>
      <c r="D367" s="8">
        <v>3.5931780621876186</v>
      </c>
    </row>
    <row r="368" spans="1:4" x14ac:dyDescent="0.2">
      <c r="A368" s="1" t="s">
        <v>85</v>
      </c>
      <c r="B368" s="10" t="s">
        <v>700</v>
      </c>
      <c r="C368" s="3">
        <v>98.36152923412665</v>
      </c>
      <c r="D368" s="8">
        <v>1.131372546976382</v>
      </c>
    </row>
    <row r="369" spans="1:4" x14ac:dyDescent="0.2">
      <c r="C369" s="3"/>
      <c r="D369" s="8"/>
    </row>
    <row r="370" spans="1:4" x14ac:dyDescent="0.2">
      <c r="C370" s="3"/>
      <c r="D370" s="8"/>
    </row>
    <row r="371" spans="1:4" x14ac:dyDescent="0.2">
      <c r="C371" s="3"/>
      <c r="D371" s="8"/>
    </row>
    <row r="372" spans="1:4" x14ac:dyDescent="0.2">
      <c r="A372" s="1" t="s">
        <v>1047</v>
      </c>
      <c r="B372" s="10" t="s">
        <v>46</v>
      </c>
      <c r="C372" s="3">
        <v>1315.7769560493416</v>
      </c>
      <c r="D372" s="8">
        <v>47.008823009980048</v>
      </c>
    </row>
    <row r="373" spans="1:4" x14ac:dyDescent="0.2">
      <c r="A373" s="1" t="s">
        <v>1047</v>
      </c>
      <c r="B373" s="10" t="s">
        <v>12</v>
      </c>
      <c r="C373" s="3">
        <v>45.459810033929408</v>
      </c>
      <c r="D373" s="8">
        <v>1.6241446957459593</v>
      </c>
    </row>
    <row r="374" spans="1:4" x14ac:dyDescent="0.2">
      <c r="A374" s="1" t="s">
        <v>1047</v>
      </c>
      <c r="B374" s="10" t="s">
        <v>701</v>
      </c>
      <c r="C374" s="3">
        <v>59.938015582801981</v>
      </c>
      <c r="D374" s="8">
        <v>2.141408202315183</v>
      </c>
    </row>
    <row r="375" spans="1:4" x14ac:dyDescent="0.2">
      <c r="A375" s="1" t="s">
        <v>1047</v>
      </c>
      <c r="B375" s="10" t="s">
        <v>346</v>
      </c>
      <c r="C375" s="3">
        <v>124.52219197962506</v>
      </c>
      <c r="D375" s="8">
        <v>4.4488100028447688</v>
      </c>
    </row>
    <row r="376" spans="1:4" x14ac:dyDescent="0.2">
      <c r="A376" s="1" t="s">
        <v>1047</v>
      </c>
      <c r="B376" s="10" t="s">
        <v>702</v>
      </c>
      <c r="C376" s="3">
        <v>56.93883267517424</v>
      </c>
      <c r="D376" s="8">
        <v>2.0342562584913981</v>
      </c>
    </row>
    <row r="377" spans="1:4" x14ac:dyDescent="0.2">
      <c r="A377" s="1" t="s">
        <v>1047</v>
      </c>
      <c r="B377" s="10" t="s">
        <v>347</v>
      </c>
      <c r="C377" s="3">
        <v>108.1354967083555</v>
      </c>
      <c r="D377" s="8">
        <v>3.8633617973689001</v>
      </c>
    </row>
    <row r="378" spans="1:4" x14ac:dyDescent="0.2">
      <c r="A378" s="1" t="s">
        <v>1047</v>
      </c>
      <c r="B378" s="10" t="s">
        <v>703</v>
      </c>
      <c r="C378" s="3">
        <v>78.208372090722278</v>
      </c>
      <c r="D378" s="8">
        <v>2.7941540582608888</v>
      </c>
    </row>
    <row r="379" spans="1:4" x14ac:dyDescent="0.2">
      <c r="A379" s="1" t="s">
        <v>1047</v>
      </c>
      <c r="B379" s="10" t="s">
        <v>704</v>
      </c>
      <c r="C379" s="3">
        <v>81.395236805965524</v>
      </c>
      <c r="D379" s="8">
        <v>2.9080113185411047</v>
      </c>
    </row>
    <row r="380" spans="1:4" x14ac:dyDescent="0.2">
      <c r="A380" s="1" t="s">
        <v>1047</v>
      </c>
      <c r="B380" s="10" t="s">
        <v>705</v>
      </c>
      <c r="C380" s="3">
        <v>49.715181454917513</v>
      </c>
      <c r="D380" s="8">
        <v>1.7761765435840484</v>
      </c>
    </row>
    <row r="381" spans="1:4" x14ac:dyDescent="0.2">
      <c r="A381" s="1" t="s">
        <v>1047</v>
      </c>
      <c r="B381" s="10" t="s">
        <v>706</v>
      </c>
      <c r="C381" s="3">
        <v>28.726068963222676</v>
      </c>
      <c r="D381" s="8">
        <v>1.0262975692469696</v>
      </c>
    </row>
    <row r="382" spans="1:4" x14ac:dyDescent="0.2">
      <c r="A382" s="1" t="s">
        <v>1047</v>
      </c>
      <c r="B382" s="10" t="s">
        <v>219</v>
      </c>
      <c r="C382" s="3">
        <v>170.31707746301308</v>
      </c>
      <c r="D382" s="8">
        <v>6.08492595437703</v>
      </c>
    </row>
    <row r="383" spans="1:4" x14ac:dyDescent="0.2">
      <c r="A383" s="1" t="s">
        <v>1047</v>
      </c>
      <c r="B383" s="10" t="s">
        <v>707</v>
      </c>
      <c r="C383" s="3">
        <v>56.283906020329425</v>
      </c>
      <c r="D383" s="8">
        <v>2.0108576641775429</v>
      </c>
    </row>
    <row r="384" spans="1:4" x14ac:dyDescent="0.2">
      <c r="A384" s="1" t="s">
        <v>1047</v>
      </c>
      <c r="B384" s="10" t="s">
        <v>178</v>
      </c>
      <c r="C384" s="3">
        <v>443.70794582451612</v>
      </c>
      <c r="D384" s="8">
        <v>15.852373912987359</v>
      </c>
    </row>
    <row r="385" spans="1:4" x14ac:dyDescent="0.2">
      <c r="A385" s="1" t="s">
        <v>1047</v>
      </c>
      <c r="B385" s="10" t="s">
        <v>708</v>
      </c>
      <c r="C385" s="3">
        <v>66.349383474090672</v>
      </c>
      <c r="D385" s="8">
        <v>2.3704674338724785</v>
      </c>
    </row>
    <row r="386" spans="1:4" x14ac:dyDescent="0.2">
      <c r="A386" s="1" t="s">
        <v>1047</v>
      </c>
      <c r="B386" s="10" t="s">
        <v>709</v>
      </c>
      <c r="C386" s="3">
        <v>35.382979212237885</v>
      </c>
      <c r="D386" s="8">
        <v>1.2641293037598387</v>
      </c>
    </row>
    <row r="387" spans="1:4" x14ac:dyDescent="0.2">
      <c r="A387" s="1" t="s">
        <v>1047</v>
      </c>
      <c r="B387" s="10" t="s">
        <v>555</v>
      </c>
      <c r="C387" s="3">
        <v>78.142545661757069</v>
      </c>
      <c r="D387" s="8">
        <v>2.7918022744464834</v>
      </c>
    </row>
    <row r="388" spans="1:4" x14ac:dyDescent="0.2">
      <c r="C388" s="3"/>
      <c r="D388" s="8"/>
    </row>
    <row r="389" spans="1:4" x14ac:dyDescent="0.2">
      <c r="C389" s="3"/>
      <c r="D389" s="8"/>
    </row>
    <row r="390" spans="1:4" x14ac:dyDescent="0.2">
      <c r="C390" s="3"/>
      <c r="D390" s="8"/>
    </row>
    <row r="391" spans="1:4" x14ac:dyDescent="0.2">
      <c r="A391" s="1" t="s">
        <v>1048</v>
      </c>
      <c r="B391" s="10" t="s">
        <v>47</v>
      </c>
      <c r="C391" s="3">
        <v>2431.0956505291447</v>
      </c>
      <c r="D391" s="8">
        <v>26.949292212938087</v>
      </c>
    </row>
    <row r="392" spans="1:4" x14ac:dyDescent="0.2">
      <c r="A392" s="1" t="s">
        <v>1048</v>
      </c>
      <c r="B392" s="10" t="s">
        <v>710</v>
      </c>
      <c r="C392" s="3">
        <v>67.886447123599453</v>
      </c>
      <c r="D392" s="8">
        <v>0.75253793508036193</v>
      </c>
    </row>
    <row r="393" spans="1:4" x14ac:dyDescent="0.2">
      <c r="A393" s="1" t="s">
        <v>1048</v>
      </c>
      <c r="B393" s="10" t="s">
        <v>269</v>
      </c>
      <c r="C393" s="3">
        <v>76.870601193425131</v>
      </c>
      <c r="D393" s="8">
        <v>0.85212948889729667</v>
      </c>
    </row>
    <row r="394" spans="1:4" x14ac:dyDescent="0.2">
      <c r="A394" s="1" t="s">
        <v>1048</v>
      </c>
      <c r="B394" s="10" t="s">
        <v>348</v>
      </c>
      <c r="C394" s="3">
        <v>111.99456970139677</v>
      </c>
      <c r="D394" s="8">
        <v>1.2414873040837686</v>
      </c>
    </row>
    <row r="395" spans="1:4" x14ac:dyDescent="0.2">
      <c r="A395" s="1" t="s">
        <v>1048</v>
      </c>
      <c r="B395" s="10" t="s">
        <v>349</v>
      </c>
      <c r="C395" s="3">
        <v>165.18843660286637</v>
      </c>
      <c r="D395" s="8">
        <v>1.8311543798122867</v>
      </c>
    </row>
    <row r="396" spans="1:4" x14ac:dyDescent="0.2">
      <c r="A396" s="1" t="s">
        <v>1048</v>
      </c>
      <c r="B396" s="10" t="s">
        <v>711</v>
      </c>
      <c r="C396" s="3">
        <v>134.45189573063647</v>
      </c>
      <c r="D396" s="8">
        <v>1.4904322772490464</v>
      </c>
    </row>
    <row r="397" spans="1:4" x14ac:dyDescent="0.2">
      <c r="A397" s="1" t="s">
        <v>1048</v>
      </c>
      <c r="B397" s="10" t="s">
        <v>350</v>
      </c>
      <c r="C397" s="3">
        <v>184.90899087485516</v>
      </c>
      <c r="D397" s="8">
        <v>2.0497615660664579</v>
      </c>
    </row>
    <row r="398" spans="1:4" x14ac:dyDescent="0.2">
      <c r="A398" s="1" t="s">
        <v>1048</v>
      </c>
      <c r="B398" s="10" t="s">
        <v>351</v>
      </c>
      <c r="C398" s="3">
        <v>115.65116418530557</v>
      </c>
      <c r="D398" s="8">
        <v>1.2820215517714841</v>
      </c>
    </row>
    <row r="399" spans="1:4" x14ac:dyDescent="0.2">
      <c r="A399" s="1" t="s">
        <v>1048</v>
      </c>
      <c r="B399" s="10" t="s">
        <v>48</v>
      </c>
      <c r="C399" s="3">
        <v>939.80788206686668</v>
      </c>
      <c r="D399" s="8">
        <v>10.418001131436279</v>
      </c>
    </row>
    <row r="400" spans="1:4" x14ac:dyDescent="0.2">
      <c r="A400" s="1" t="s">
        <v>1048</v>
      </c>
      <c r="B400" s="10" t="s">
        <v>352</v>
      </c>
      <c r="C400" s="3">
        <v>117.12131868245925</v>
      </c>
      <c r="D400" s="8">
        <v>1.2983185753515047</v>
      </c>
    </row>
    <row r="401" spans="1:4" x14ac:dyDescent="0.2">
      <c r="A401" s="1" t="s">
        <v>1048</v>
      </c>
      <c r="B401" s="10" t="s">
        <v>353</v>
      </c>
      <c r="C401" s="3">
        <v>253.50267689884797</v>
      </c>
      <c r="D401" s="8">
        <v>2.8101394180118389</v>
      </c>
    </row>
    <row r="402" spans="1:4" x14ac:dyDescent="0.2">
      <c r="A402" s="1" t="s">
        <v>1048</v>
      </c>
      <c r="B402" s="10" t="s">
        <v>46</v>
      </c>
      <c r="C402" s="3">
        <v>28.693583729214001</v>
      </c>
      <c r="D402" s="8">
        <v>0.31807542100891256</v>
      </c>
    </row>
    <row r="403" spans="1:4" x14ac:dyDescent="0.2">
      <c r="A403" s="1" t="s">
        <v>1048</v>
      </c>
      <c r="B403" s="10" t="s">
        <v>712</v>
      </c>
      <c r="C403" s="3">
        <v>63.867561229146226</v>
      </c>
      <c r="D403" s="8">
        <v>0.70798759815038492</v>
      </c>
    </row>
    <row r="404" spans="1:4" x14ac:dyDescent="0.2">
      <c r="A404" s="1" t="s">
        <v>1048</v>
      </c>
      <c r="B404" s="10" t="s">
        <v>354</v>
      </c>
      <c r="C404" s="3">
        <v>168.36173239715228</v>
      </c>
      <c r="D404" s="8">
        <v>1.8663311428572475</v>
      </c>
    </row>
    <row r="405" spans="1:4" x14ac:dyDescent="0.2">
      <c r="A405" s="1" t="s">
        <v>1048</v>
      </c>
      <c r="B405" s="10" t="s">
        <v>355</v>
      </c>
      <c r="C405" s="3">
        <v>113.50929020055506</v>
      </c>
      <c r="D405" s="8">
        <v>1.2582783527386661</v>
      </c>
    </row>
    <row r="406" spans="1:4" x14ac:dyDescent="0.2">
      <c r="A406" s="1" t="s">
        <v>1048</v>
      </c>
      <c r="B406" s="10" t="s">
        <v>713</v>
      </c>
      <c r="C406" s="3">
        <v>58.236042399098771</v>
      </c>
      <c r="D406" s="8">
        <v>0.64556082916637592</v>
      </c>
    </row>
    <row r="407" spans="1:4" x14ac:dyDescent="0.2">
      <c r="A407" s="1" t="s">
        <v>1048</v>
      </c>
      <c r="B407" s="10" t="s">
        <v>714</v>
      </c>
      <c r="C407" s="3">
        <v>41.693672113137509</v>
      </c>
      <c r="D407" s="8">
        <v>0.46218459276285895</v>
      </c>
    </row>
    <row r="408" spans="1:4" x14ac:dyDescent="0.2">
      <c r="A408" s="1" t="s">
        <v>1048</v>
      </c>
      <c r="B408" s="10" t="s">
        <v>356</v>
      </c>
      <c r="C408" s="3">
        <v>142.74734287841605</v>
      </c>
      <c r="D408" s="8">
        <v>1.5823893457312499</v>
      </c>
    </row>
    <row r="409" spans="1:4" x14ac:dyDescent="0.2">
      <c r="A409" s="1" t="s">
        <v>1048</v>
      </c>
      <c r="B409" s="10" t="s">
        <v>715</v>
      </c>
      <c r="C409" s="3">
        <v>81.387504277296713</v>
      </c>
      <c r="D409" s="8">
        <v>0.90220046865421477</v>
      </c>
    </row>
    <row r="410" spans="1:4" x14ac:dyDescent="0.2">
      <c r="A410" s="1" t="s">
        <v>1048</v>
      </c>
      <c r="B410" s="10" t="s">
        <v>716</v>
      </c>
      <c r="C410" s="3">
        <v>94.202027416097991</v>
      </c>
      <c r="D410" s="8">
        <v>1.0442526041026272</v>
      </c>
    </row>
    <row r="411" spans="1:4" x14ac:dyDescent="0.2">
      <c r="A411" s="1" t="s">
        <v>1048</v>
      </c>
      <c r="B411" s="10" t="s">
        <v>179</v>
      </c>
      <c r="C411" s="3">
        <v>428.45003082149935</v>
      </c>
      <c r="D411" s="8">
        <v>4.7494737925008241</v>
      </c>
    </row>
    <row r="412" spans="1:4" x14ac:dyDescent="0.2">
      <c r="A412" s="1" t="s">
        <v>1048</v>
      </c>
      <c r="B412" s="10" t="s">
        <v>319</v>
      </c>
      <c r="C412" s="3">
        <v>128.24734965968301</v>
      </c>
      <c r="D412" s="8">
        <v>1.4216533605995234</v>
      </c>
    </row>
    <row r="413" spans="1:4" x14ac:dyDescent="0.2">
      <c r="A413" s="1" t="s">
        <v>1048</v>
      </c>
      <c r="B413" s="10" t="s">
        <v>717</v>
      </c>
      <c r="C413" s="3">
        <v>39.491622717859059</v>
      </c>
      <c r="D413" s="8">
        <v>0.43777433452897752</v>
      </c>
    </row>
    <row r="414" spans="1:4" x14ac:dyDescent="0.2">
      <c r="A414" s="1" t="s">
        <v>1048</v>
      </c>
      <c r="B414" s="10" t="s">
        <v>357</v>
      </c>
      <c r="C414" s="3">
        <v>132.54350296056111</v>
      </c>
      <c r="D414" s="8">
        <v>1.4692772748094571</v>
      </c>
    </row>
    <row r="415" spans="1:4" x14ac:dyDescent="0.2">
      <c r="A415" s="1" t="s">
        <v>1048</v>
      </c>
      <c r="B415" s="10" t="s">
        <v>358</v>
      </c>
      <c r="C415" s="3">
        <v>183.96252569658984</v>
      </c>
      <c r="D415" s="8">
        <v>2.0392697671720414</v>
      </c>
    </row>
    <row r="416" spans="1:4" x14ac:dyDescent="0.2">
      <c r="A416" s="1" t="s">
        <v>1048</v>
      </c>
      <c r="B416" s="10" t="s">
        <v>718</v>
      </c>
      <c r="C416" s="3">
        <v>86.799574959736177</v>
      </c>
      <c r="D416" s="8">
        <v>0.96219460103908849</v>
      </c>
    </row>
    <row r="417" spans="1:4" x14ac:dyDescent="0.2">
      <c r="A417" s="1" t="s">
        <v>1048</v>
      </c>
      <c r="B417" s="10" t="s">
        <v>359</v>
      </c>
      <c r="C417" s="3">
        <v>207.23660872991144</v>
      </c>
      <c r="D417" s="8">
        <v>2.2972686922726018</v>
      </c>
    </row>
    <row r="418" spans="1:4" x14ac:dyDescent="0.2">
      <c r="A418" s="1" t="s">
        <v>1048</v>
      </c>
      <c r="B418" s="10" t="s">
        <v>180</v>
      </c>
      <c r="C418" s="3">
        <v>408.30364323236034</v>
      </c>
      <c r="D418" s="8">
        <v>4.526146139367702</v>
      </c>
    </row>
    <row r="419" spans="1:4" x14ac:dyDescent="0.2">
      <c r="A419" s="1" t="s">
        <v>1048</v>
      </c>
      <c r="B419" s="10" t="s">
        <v>719</v>
      </c>
      <c r="C419" s="3">
        <v>61.455730799813239</v>
      </c>
      <c r="D419" s="8">
        <v>0.68125186564475382</v>
      </c>
    </row>
    <row r="420" spans="1:4" x14ac:dyDescent="0.2">
      <c r="A420" s="1" t="s">
        <v>1048</v>
      </c>
      <c r="B420" s="10" t="s">
        <v>720</v>
      </c>
      <c r="C420" s="3">
        <v>64.517762532026993</v>
      </c>
      <c r="D420" s="8">
        <v>0.7151952392420684</v>
      </c>
    </row>
    <row r="421" spans="1:4" x14ac:dyDescent="0.2">
      <c r="A421" s="1" t="s">
        <v>1048</v>
      </c>
      <c r="B421" s="10" t="s">
        <v>721</v>
      </c>
      <c r="C421" s="3">
        <v>51.640720876137912</v>
      </c>
      <c r="D421" s="8">
        <v>0.57245007068105436</v>
      </c>
    </row>
    <row r="422" spans="1:4" x14ac:dyDescent="0.2">
      <c r="A422" s="1" t="s">
        <v>1048</v>
      </c>
      <c r="B422" s="10" t="s">
        <v>101</v>
      </c>
      <c r="C422" s="3">
        <v>849.89616350829795</v>
      </c>
      <c r="D422" s="8">
        <v>9.4213076544540293</v>
      </c>
    </row>
    <row r="423" spans="1:4" x14ac:dyDescent="0.2">
      <c r="A423" s="1" t="s">
        <v>1048</v>
      </c>
      <c r="B423" s="10" t="s">
        <v>591</v>
      </c>
      <c r="C423" s="3">
        <v>28.011374724542485</v>
      </c>
      <c r="D423" s="8">
        <v>0.31051296668376549</v>
      </c>
    </row>
    <row r="424" spans="1:4" x14ac:dyDescent="0.2">
      <c r="A424" s="1" t="s">
        <v>1048</v>
      </c>
      <c r="B424" s="10" t="s">
        <v>360</v>
      </c>
      <c r="C424" s="3">
        <v>143.13952306270374</v>
      </c>
      <c r="D424" s="8">
        <v>1.5867367593692911</v>
      </c>
    </row>
    <row r="425" spans="1:4" x14ac:dyDescent="0.2">
      <c r="A425" s="1" t="s">
        <v>1048</v>
      </c>
      <c r="B425" s="10" t="s">
        <v>722</v>
      </c>
      <c r="C425" s="3">
        <v>77.292841565491685</v>
      </c>
      <c r="D425" s="8">
        <v>0.85681012709779047</v>
      </c>
    </row>
    <row r="426" spans="1:4" x14ac:dyDescent="0.2">
      <c r="A426" s="1" t="s">
        <v>1048</v>
      </c>
      <c r="B426" s="10" t="s">
        <v>723</v>
      </c>
      <c r="C426" s="3">
        <v>106.87478779139968</v>
      </c>
      <c r="D426" s="8">
        <v>1.1847332645094744</v>
      </c>
    </row>
    <row r="427" spans="1:4" x14ac:dyDescent="0.2">
      <c r="A427" s="1" t="s">
        <v>1048</v>
      </c>
      <c r="B427" s="10" t="s">
        <v>724</v>
      </c>
      <c r="C427" s="3">
        <v>32.326464191565776</v>
      </c>
      <c r="D427" s="8">
        <v>0.35834679294497035</v>
      </c>
    </row>
    <row r="428" spans="1:4" x14ac:dyDescent="0.2">
      <c r="A428" s="1" t="s">
        <v>1048</v>
      </c>
      <c r="B428" s="10" t="s">
        <v>361</v>
      </c>
      <c r="C428" s="3">
        <v>163.8512789013767</v>
      </c>
      <c r="D428" s="8">
        <v>1.8163316583679936</v>
      </c>
    </row>
    <row r="429" spans="1:4" x14ac:dyDescent="0.2">
      <c r="A429" s="1" t="s">
        <v>1048</v>
      </c>
      <c r="B429" s="10" t="s">
        <v>725</v>
      </c>
      <c r="C429" s="3">
        <v>128.56014266007571</v>
      </c>
      <c r="D429" s="8">
        <v>1.4251207478115033</v>
      </c>
    </row>
    <row r="430" spans="1:4" x14ac:dyDescent="0.2">
      <c r="A430" s="1" t="s">
        <v>1048</v>
      </c>
      <c r="B430" s="10" t="s">
        <v>362</v>
      </c>
      <c r="C430" s="3">
        <v>111.62130316858669</v>
      </c>
      <c r="D430" s="8">
        <v>1.2373495529163807</v>
      </c>
    </row>
    <row r="431" spans="1:4" x14ac:dyDescent="0.2">
      <c r="A431" s="1" t="s">
        <v>1048</v>
      </c>
      <c r="B431" s="10" t="s">
        <v>363</v>
      </c>
      <c r="C431" s="3">
        <v>106.55834980264244</v>
      </c>
      <c r="D431" s="8">
        <v>1.1812254717064898</v>
      </c>
    </row>
    <row r="432" spans="1:4" x14ac:dyDescent="0.2">
      <c r="A432" s="1" t="s">
        <v>1048</v>
      </c>
      <c r="B432" s="10" t="s">
        <v>726</v>
      </c>
      <c r="C432" s="3">
        <v>89.04030740762127</v>
      </c>
      <c r="D432" s="8">
        <v>0.98703367040928136</v>
      </c>
    </row>
    <row r="433" spans="1:4" x14ac:dyDescent="0.2">
      <c r="C433" s="3"/>
      <c r="D433" s="8"/>
    </row>
    <row r="434" spans="1:4" x14ac:dyDescent="0.2">
      <c r="C434" s="3"/>
      <c r="D434" s="8"/>
    </row>
    <row r="435" spans="1:4" x14ac:dyDescent="0.2">
      <c r="C435" s="3"/>
      <c r="D435" s="8"/>
    </row>
    <row r="436" spans="1:4" x14ac:dyDescent="0.2">
      <c r="A436" s="1" t="s">
        <v>1049</v>
      </c>
      <c r="B436" s="10" t="s">
        <v>7</v>
      </c>
      <c r="C436" s="3">
        <v>3277.6788996965456</v>
      </c>
      <c r="D436" s="8">
        <v>25.001364604855418</v>
      </c>
    </row>
    <row r="437" spans="1:4" x14ac:dyDescent="0.2">
      <c r="A437" s="1" t="s">
        <v>1049</v>
      </c>
      <c r="B437" s="10" t="s">
        <v>181</v>
      </c>
      <c r="C437" s="3">
        <v>478.43270706324085</v>
      </c>
      <c r="D437" s="8">
        <v>3.6493722888119056</v>
      </c>
    </row>
    <row r="438" spans="1:4" x14ac:dyDescent="0.2">
      <c r="A438" s="1" t="s">
        <v>1049</v>
      </c>
      <c r="B438" s="10" t="s">
        <v>182</v>
      </c>
      <c r="C438" s="3">
        <v>1444.0221179542407</v>
      </c>
      <c r="D438" s="8">
        <v>11.014661464181851</v>
      </c>
    </row>
    <row r="439" spans="1:4" x14ac:dyDescent="0.2">
      <c r="A439" s="1" t="s">
        <v>1049</v>
      </c>
      <c r="B439" s="10" t="s">
        <v>727</v>
      </c>
      <c r="C439" s="3">
        <v>88.930961341580726</v>
      </c>
      <c r="D439" s="8">
        <v>0.67834448010359061</v>
      </c>
    </row>
    <row r="440" spans="1:4" x14ac:dyDescent="0.2">
      <c r="A440" s="1" t="s">
        <v>1049</v>
      </c>
      <c r="B440" s="10" t="s">
        <v>102</v>
      </c>
      <c r="C440" s="3">
        <v>175.41779700851791</v>
      </c>
      <c r="D440" s="8">
        <v>1.3380457437720663</v>
      </c>
    </row>
    <row r="441" spans="1:4" x14ac:dyDescent="0.2">
      <c r="A441" s="1" t="s">
        <v>1049</v>
      </c>
      <c r="B441" s="10" t="s">
        <v>364</v>
      </c>
      <c r="C441" s="3">
        <v>192.9279024283783</v>
      </c>
      <c r="D441" s="8">
        <v>1.4716087141752729</v>
      </c>
    </row>
    <row r="442" spans="1:4" x14ac:dyDescent="0.2">
      <c r="A442" s="1" t="s">
        <v>1049</v>
      </c>
      <c r="B442" s="10" t="s">
        <v>365</v>
      </c>
      <c r="C442" s="3">
        <v>143.6111081914068</v>
      </c>
      <c r="D442" s="8">
        <v>1.0954317939847964</v>
      </c>
    </row>
    <row r="443" spans="1:4" x14ac:dyDescent="0.2">
      <c r="A443" s="1" t="s">
        <v>1049</v>
      </c>
      <c r="B443" s="10" t="s">
        <v>49</v>
      </c>
      <c r="C443" s="3">
        <v>1264.5047128374024</v>
      </c>
      <c r="D443" s="8">
        <v>9.6453448729016209</v>
      </c>
    </row>
    <row r="444" spans="1:4" x14ac:dyDescent="0.2">
      <c r="A444" s="1" t="s">
        <v>1049</v>
      </c>
      <c r="B444" s="10" t="s">
        <v>366</v>
      </c>
      <c r="C444" s="3">
        <v>153.02783055604894</v>
      </c>
      <c r="D444" s="8">
        <v>1.1672603398630734</v>
      </c>
    </row>
    <row r="445" spans="1:4" x14ac:dyDescent="0.2">
      <c r="A445" s="1" t="s">
        <v>1049</v>
      </c>
      <c r="B445" s="10" t="s">
        <v>183</v>
      </c>
      <c r="C445" s="3">
        <v>275.76603819331297</v>
      </c>
      <c r="D445" s="8">
        <v>2.1034785521991837</v>
      </c>
    </row>
    <row r="446" spans="1:4" x14ac:dyDescent="0.2">
      <c r="A446" s="1" t="s">
        <v>1049</v>
      </c>
      <c r="B446" s="10" t="s">
        <v>50</v>
      </c>
      <c r="C446" s="3">
        <v>836.96016774256555</v>
      </c>
      <c r="D446" s="8">
        <v>6.3841355281660226</v>
      </c>
    </row>
    <row r="447" spans="1:4" x14ac:dyDescent="0.2">
      <c r="A447" s="1" t="s">
        <v>1049</v>
      </c>
      <c r="B447" s="10" t="s">
        <v>728</v>
      </c>
      <c r="C447" s="3">
        <v>98.327825846871633</v>
      </c>
      <c r="D447" s="8">
        <v>0.75002155489604605</v>
      </c>
    </row>
    <row r="448" spans="1:4" x14ac:dyDescent="0.2">
      <c r="A448" s="1" t="s">
        <v>1049</v>
      </c>
      <c r="B448" s="10" t="s">
        <v>729</v>
      </c>
      <c r="C448" s="3">
        <v>35.719868089869756</v>
      </c>
      <c r="D448" s="8">
        <v>0.27246276193645885</v>
      </c>
    </row>
    <row r="449" spans="1:4" x14ac:dyDescent="0.2">
      <c r="A449" s="1" t="s">
        <v>1049</v>
      </c>
      <c r="B449" s="10" t="s">
        <v>730</v>
      </c>
      <c r="C449" s="3">
        <v>94.633496039064028</v>
      </c>
      <c r="D449" s="8">
        <v>0.72184207505006881</v>
      </c>
    </row>
    <row r="450" spans="1:4" x14ac:dyDescent="0.2">
      <c r="A450" s="1" t="s">
        <v>1049</v>
      </c>
      <c r="B450" s="10" t="s">
        <v>8</v>
      </c>
      <c r="C450" s="3">
        <v>3023.9119584704431</v>
      </c>
      <c r="D450" s="8">
        <v>23.065689995960664</v>
      </c>
    </row>
    <row r="451" spans="1:4" x14ac:dyDescent="0.2">
      <c r="A451" s="1" t="s">
        <v>1049</v>
      </c>
      <c r="B451" s="10" t="s">
        <v>434</v>
      </c>
      <c r="C451" s="3">
        <v>42.141281197991731</v>
      </c>
      <c r="D451" s="8">
        <v>0.32144379250947164</v>
      </c>
    </row>
    <row r="452" spans="1:4" x14ac:dyDescent="0.2">
      <c r="A452" s="1" t="s">
        <v>1049</v>
      </c>
      <c r="B452" s="10" t="s">
        <v>731</v>
      </c>
      <c r="C452" s="3">
        <v>103.92764836404847</v>
      </c>
      <c r="D452" s="8">
        <v>0.79273568546184936</v>
      </c>
    </row>
    <row r="453" spans="1:4" x14ac:dyDescent="0.2">
      <c r="A453" s="1" t="s">
        <v>1049</v>
      </c>
      <c r="B453" s="10" t="s">
        <v>732</v>
      </c>
      <c r="C453" s="3">
        <v>95.805393819197946</v>
      </c>
      <c r="D453" s="8">
        <v>0.73078103599693323</v>
      </c>
    </row>
    <row r="454" spans="1:4" x14ac:dyDescent="0.2">
      <c r="A454" s="1" t="s">
        <v>1049</v>
      </c>
      <c r="B454" s="10" t="s">
        <v>733</v>
      </c>
      <c r="C454" s="3">
        <v>89.886246413916197</v>
      </c>
      <c r="D454" s="8">
        <v>0.68563117020531039</v>
      </c>
    </row>
    <row r="455" spans="1:4" x14ac:dyDescent="0.2">
      <c r="A455" s="1" t="s">
        <v>1049</v>
      </c>
      <c r="B455" s="10" t="s">
        <v>367</v>
      </c>
      <c r="C455" s="3">
        <v>165.20848809685202</v>
      </c>
      <c r="D455" s="8">
        <v>1.2601715339195425</v>
      </c>
    </row>
    <row r="456" spans="1:4" x14ac:dyDescent="0.2">
      <c r="A456" s="1" t="s">
        <v>1049</v>
      </c>
      <c r="B456" s="10" t="s">
        <v>368</v>
      </c>
      <c r="C456" s="3">
        <v>143.75114527634113</v>
      </c>
      <c r="D456" s="8">
        <v>1.0964999639690398</v>
      </c>
    </row>
    <row r="457" spans="1:4" x14ac:dyDescent="0.2">
      <c r="A457" s="1" t="s">
        <v>1049</v>
      </c>
      <c r="B457" s="10" t="s">
        <v>184</v>
      </c>
      <c r="C457" s="3">
        <v>355.78693376657736</v>
      </c>
      <c r="D457" s="8">
        <v>2.7138591439098194</v>
      </c>
    </row>
    <row r="458" spans="1:4" x14ac:dyDescent="0.2">
      <c r="A458" s="1" t="s">
        <v>1049</v>
      </c>
      <c r="B458" s="10" t="s">
        <v>734</v>
      </c>
      <c r="C458" s="3">
        <v>93.874968524330228</v>
      </c>
      <c r="D458" s="8">
        <v>0.7160562053724655</v>
      </c>
    </row>
    <row r="459" spans="1:4" x14ac:dyDescent="0.2">
      <c r="A459" s="1" t="s">
        <v>1049</v>
      </c>
      <c r="B459" s="10" t="s">
        <v>123</v>
      </c>
      <c r="C459" s="3">
        <v>357.62875654837194</v>
      </c>
      <c r="D459" s="8">
        <v>2.7279081353804115</v>
      </c>
    </row>
    <row r="460" spans="1:4" x14ac:dyDescent="0.2">
      <c r="A460" s="1" t="s">
        <v>1049</v>
      </c>
      <c r="B460" s="10" t="s">
        <v>735</v>
      </c>
      <c r="C460" s="3">
        <v>78.115746532882184</v>
      </c>
      <c r="D460" s="8">
        <v>0.59584856241710282</v>
      </c>
    </row>
    <row r="461" spans="1:4" x14ac:dyDescent="0.2">
      <c r="C461" s="3"/>
      <c r="D461" s="8"/>
    </row>
    <row r="462" spans="1:4" x14ac:dyDescent="0.2">
      <c r="C462" s="3"/>
      <c r="D462" s="8"/>
    </row>
    <row r="463" spans="1:4" x14ac:dyDescent="0.2">
      <c r="C463" s="3"/>
      <c r="D463" s="8"/>
    </row>
    <row r="464" spans="1:4" x14ac:dyDescent="0.2">
      <c r="A464" s="1" t="s">
        <v>575</v>
      </c>
      <c r="B464" s="10" t="s">
        <v>9</v>
      </c>
      <c r="C464" s="3">
        <v>3147.9404975639213</v>
      </c>
      <c r="D464" s="8">
        <v>27.848022802228606</v>
      </c>
    </row>
    <row r="465" spans="1:4" x14ac:dyDescent="0.2">
      <c r="A465" s="1" t="s">
        <v>575</v>
      </c>
      <c r="B465" s="10" t="s">
        <v>185</v>
      </c>
      <c r="C465" s="3">
        <v>330.8489696733904</v>
      </c>
      <c r="D465" s="8">
        <v>2.9268309419089737</v>
      </c>
    </row>
    <row r="466" spans="1:4" x14ac:dyDescent="0.2">
      <c r="A466" s="1" t="s">
        <v>575</v>
      </c>
      <c r="B466" s="10" t="s">
        <v>369</v>
      </c>
      <c r="C466" s="3">
        <v>182.41656167267564</v>
      </c>
      <c r="D466" s="8">
        <v>1.613734622015885</v>
      </c>
    </row>
    <row r="467" spans="1:4" x14ac:dyDescent="0.2">
      <c r="A467" s="1" t="s">
        <v>575</v>
      </c>
      <c r="B467" s="10" t="s">
        <v>736</v>
      </c>
      <c r="C467" s="3">
        <v>98.985344904303759</v>
      </c>
      <c r="D467" s="8">
        <v>0.87566653312370624</v>
      </c>
    </row>
    <row r="468" spans="1:4" x14ac:dyDescent="0.2">
      <c r="A468" s="1" t="s">
        <v>575</v>
      </c>
      <c r="B468" s="10" t="s">
        <v>186</v>
      </c>
      <c r="C468" s="3">
        <v>496.99610082125139</v>
      </c>
      <c r="D468" s="8">
        <v>4.39663925001107</v>
      </c>
    </row>
    <row r="469" spans="1:4" x14ac:dyDescent="0.2">
      <c r="A469" s="1" t="s">
        <v>575</v>
      </c>
      <c r="B469" s="10" t="s">
        <v>737</v>
      </c>
      <c r="C469" s="3">
        <v>85.383036627864513</v>
      </c>
      <c r="D469" s="8">
        <v>0.75533471893015314</v>
      </c>
    </row>
    <row r="470" spans="1:4" x14ac:dyDescent="0.2">
      <c r="A470" s="1" t="s">
        <v>575</v>
      </c>
      <c r="B470" s="10" t="s">
        <v>370</v>
      </c>
      <c r="C470" s="3">
        <v>217.227575364854</v>
      </c>
      <c r="D470" s="8">
        <v>1.9216876801561749</v>
      </c>
    </row>
    <row r="471" spans="1:4" x14ac:dyDescent="0.2">
      <c r="A471" s="1" t="s">
        <v>575</v>
      </c>
      <c r="B471" s="10" t="s">
        <v>187</v>
      </c>
      <c r="C471" s="3">
        <v>379.76095918605353</v>
      </c>
      <c r="D471" s="8">
        <v>3.359527239791698</v>
      </c>
    </row>
    <row r="472" spans="1:4" x14ac:dyDescent="0.2">
      <c r="A472" s="1" t="s">
        <v>575</v>
      </c>
      <c r="B472" s="10" t="s">
        <v>738</v>
      </c>
      <c r="C472" s="3">
        <v>105.691172017583</v>
      </c>
      <c r="D472" s="8">
        <v>0.93498913674436479</v>
      </c>
    </row>
    <row r="473" spans="1:4" x14ac:dyDescent="0.2">
      <c r="A473" s="1" t="s">
        <v>575</v>
      </c>
      <c r="B473" s="10" t="s">
        <v>739</v>
      </c>
      <c r="C473" s="3">
        <v>135.9863081761371</v>
      </c>
      <c r="D473" s="8">
        <v>1.2029928182602363</v>
      </c>
    </row>
    <row r="474" spans="1:4" x14ac:dyDescent="0.2">
      <c r="A474" s="1" t="s">
        <v>575</v>
      </c>
      <c r="B474" s="10" t="s">
        <v>103</v>
      </c>
      <c r="C474" s="3">
        <v>801.03900302100908</v>
      </c>
      <c r="D474" s="8">
        <v>7.0863322984873411</v>
      </c>
    </row>
    <row r="475" spans="1:4" x14ac:dyDescent="0.2">
      <c r="A475" s="1" t="s">
        <v>575</v>
      </c>
      <c r="B475" s="10" t="s">
        <v>740</v>
      </c>
      <c r="C475" s="3">
        <v>105.60531793766168</v>
      </c>
      <c r="D475" s="8">
        <v>0.93422963497577571</v>
      </c>
    </row>
    <row r="476" spans="1:4" x14ac:dyDescent="0.2">
      <c r="A476" s="1" t="s">
        <v>575</v>
      </c>
      <c r="B476" s="10" t="s">
        <v>741</v>
      </c>
      <c r="C476" s="3">
        <v>54.40098958562367</v>
      </c>
      <c r="D476" s="8">
        <v>0.48125433108301191</v>
      </c>
    </row>
    <row r="477" spans="1:4" x14ac:dyDescent="0.2">
      <c r="A477" s="1" t="s">
        <v>575</v>
      </c>
      <c r="B477" s="10" t="s">
        <v>51</v>
      </c>
      <c r="C477" s="3">
        <v>1253.7494915995726</v>
      </c>
      <c r="D477" s="8">
        <v>11.091202154985604</v>
      </c>
    </row>
    <row r="478" spans="1:4" x14ac:dyDescent="0.2">
      <c r="A478" s="1" t="s">
        <v>575</v>
      </c>
      <c r="B478" s="10" t="s">
        <v>371</v>
      </c>
      <c r="C478" s="3">
        <v>171.26698658368736</v>
      </c>
      <c r="D478" s="8">
        <v>1.5151007305704824</v>
      </c>
    </row>
    <row r="479" spans="1:4" x14ac:dyDescent="0.2">
      <c r="A479" s="1" t="s">
        <v>575</v>
      </c>
      <c r="B479" s="10" t="s">
        <v>188</v>
      </c>
      <c r="C479" s="3">
        <v>458.6808524903762</v>
      </c>
      <c r="D479" s="8">
        <v>4.0576862392991524</v>
      </c>
    </row>
    <row r="480" spans="1:4" x14ac:dyDescent="0.2">
      <c r="A480" s="1" t="s">
        <v>575</v>
      </c>
      <c r="B480" s="10" t="s">
        <v>372</v>
      </c>
      <c r="C480" s="3">
        <v>265.55275041104517</v>
      </c>
      <c r="D480" s="8">
        <v>2.349192767259777</v>
      </c>
    </row>
    <row r="481" spans="1:4" x14ac:dyDescent="0.2">
      <c r="A481" s="1" t="s">
        <v>575</v>
      </c>
      <c r="B481" s="10" t="s">
        <v>373</v>
      </c>
      <c r="C481" s="3">
        <v>131.64718569489119</v>
      </c>
      <c r="D481" s="8">
        <v>1.1646070921345646</v>
      </c>
    </row>
    <row r="482" spans="1:4" x14ac:dyDescent="0.2">
      <c r="A482" s="1" t="s">
        <v>575</v>
      </c>
      <c r="B482" s="10" t="s">
        <v>189</v>
      </c>
      <c r="C482" s="3">
        <v>375.87545051626159</v>
      </c>
      <c r="D482" s="8">
        <v>3.3251543747015355</v>
      </c>
    </row>
    <row r="483" spans="1:4" x14ac:dyDescent="0.2">
      <c r="A483" s="1" t="s">
        <v>575</v>
      </c>
      <c r="B483" s="10" t="s">
        <v>742</v>
      </c>
      <c r="C483" s="3">
        <v>48.804766373340385</v>
      </c>
      <c r="D483" s="8">
        <v>0.43174775631051293</v>
      </c>
    </row>
    <row r="484" spans="1:4" x14ac:dyDescent="0.2">
      <c r="A484" s="1" t="s">
        <v>575</v>
      </c>
      <c r="B484" s="10" t="s">
        <v>104</v>
      </c>
      <c r="C484" s="3">
        <v>618.12650756357402</v>
      </c>
      <c r="D484" s="8">
        <v>5.4682104349219216</v>
      </c>
    </row>
    <row r="485" spans="1:4" x14ac:dyDescent="0.2">
      <c r="A485" s="1" t="s">
        <v>575</v>
      </c>
      <c r="B485" s="10" t="s">
        <v>374</v>
      </c>
      <c r="C485" s="3">
        <v>151.21792157395157</v>
      </c>
      <c r="D485" s="8">
        <v>1.3377381597129474</v>
      </c>
    </row>
    <row r="486" spans="1:4" x14ac:dyDescent="0.2">
      <c r="A486" s="1" t="s">
        <v>575</v>
      </c>
      <c r="B486" s="10" t="s">
        <v>375</v>
      </c>
      <c r="C486" s="3">
        <v>105.53619219002756</v>
      </c>
      <c r="D486" s="8">
        <v>0.93361811916160253</v>
      </c>
    </row>
    <row r="487" spans="1:4" x14ac:dyDescent="0.2">
      <c r="A487" s="1" t="s">
        <v>575</v>
      </c>
      <c r="B487" s="10" t="s">
        <v>376</v>
      </c>
      <c r="C487" s="3">
        <v>125.42191698079324</v>
      </c>
      <c r="D487" s="8">
        <v>1.109535712852028</v>
      </c>
    </row>
    <row r="488" spans="1:4" x14ac:dyDescent="0.2">
      <c r="A488" s="1" t="s">
        <v>575</v>
      </c>
      <c r="B488" s="10" t="s">
        <v>94</v>
      </c>
      <c r="C488" s="3">
        <v>113.9141831909707</v>
      </c>
      <c r="D488" s="8">
        <v>1.0077333969477238</v>
      </c>
    </row>
    <row r="489" spans="1:4" x14ac:dyDescent="0.2">
      <c r="A489" s="1" t="s">
        <v>575</v>
      </c>
      <c r="B489" s="10" t="s">
        <v>743</v>
      </c>
      <c r="C489" s="3">
        <v>29.60507995700921</v>
      </c>
      <c r="D489" s="8">
        <v>0.26189915036278494</v>
      </c>
    </row>
    <row r="490" spans="1:4" x14ac:dyDescent="0.2">
      <c r="A490" s="1" t="s">
        <v>575</v>
      </c>
      <c r="B490" s="10" t="s">
        <v>377</v>
      </c>
      <c r="C490" s="3">
        <v>206.32337214451951</v>
      </c>
      <c r="D490" s="8">
        <v>1.8252244528000665</v>
      </c>
    </row>
    <row r="491" spans="1:4" x14ac:dyDescent="0.2">
      <c r="A491" s="1" t="s">
        <v>575</v>
      </c>
      <c r="B491" s="10" t="s">
        <v>105</v>
      </c>
      <c r="C491" s="3">
        <v>818.2493088722523</v>
      </c>
      <c r="D491" s="8">
        <v>7.2385819963928899</v>
      </c>
    </row>
    <row r="492" spans="1:4" x14ac:dyDescent="0.2">
      <c r="A492" s="1" t="s">
        <v>575</v>
      </c>
      <c r="B492" s="10" t="s">
        <v>744</v>
      </c>
      <c r="C492" s="3">
        <v>90.7419770841028</v>
      </c>
      <c r="D492" s="8">
        <v>0.80274218934981245</v>
      </c>
    </row>
    <row r="493" spans="1:4" x14ac:dyDescent="0.2">
      <c r="A493" s="1" t="s">
        <v>575</v>
      </c>
      <c r="B493" s="10" t="s">
        <v>378</v>
      </c>
      <c r="C493" s="3">
        <v>197.00422022129436</v>
      </c>
      <c r="D493" s="8">
        <v>1.7427832645195891</v>
      </c>
    </row>
    <row r="494" spans="1:4" x14ac:dyDescent="0.2">
      <c r="C494" s="3"/>
      <c r="D494" s="8"/>
    </row>
    <row r="495" spans="1:4" x14ac:dyDescent="0.2">
      <c r="C495" s="3"/>
      <c r="D495" s="8"/>
    </row>
    <row r="496" spans="1:4" x14ac:dyDescent="0.2">
      <c r="C496" s="3"/>
      <c r="D496" s="8"/>
    </row>
    <row r="497" spans="1:4" x14ac:dyDescent="0.2">
      <c r="A497" s="1" t="s">
        <v>1050</v>
      </c>
      <c r="B497" s="10" t="s">
        <v>745</v>
      </c>
      <c r="C497" s="3">
        <v>78.12928405549836</v>
      </c>
      <c r="D497" s="8">
        <v>0.2615994242801124</v>
      </c>
    </row>
    <row r="498" spans="1:4" x14ac:dyDescent="0.2">
      <c r="A498" s="1" t="s">
        <v>1050</v>
      </c>
      <c r="B498" s="10" t="s">
        <v>379</v>
      </c>
      <c r="C498" s="3">
        <v>110.31017950310411</v>
      </c>
      <c r="D498" s="8">
        <v>0.36935036329975257</v>
      </c>
    </row>
    <row r="499" spans="1:4" x14ac:dyDescent="0.2">
      <c r="A499" s="1" t="s">
        <v>1050</v>
      </c>
      <c r="B499" s="10" t="s">
        <v>380</v>
      </c>
      <c r="C499" s="3">
        <v>113.78477483281999</v>
      </c>
      <c r="D499" s="8">
        <v>0.38098431270615413</v>
      </c>
    </row>
    <row r="500" spans="1:4" x14ac:dyDescent="0.2">
      <c r="A500" s="1" t="s">
        <v>1050</v>
      </c>
      <c r="B500" s="10" t="s">
        <v>746</v>
      </c>
      <c r="C500" s="3">
        <v>91.206110298327303</v>
      </c>
      <c r="D500" s="8">
        <v>0.30538441806176686</v>
      </c>
    </row>
    <row r="501" spans="1:4" x14ac:dyDescent="0.2">
      <c r="A501" s="1" t="s">
        <v>1050</v>
      </c>
      <c r="B501" s="10" t="s">
        <v>381</v>
      </c>
      <c r="C501" s="3">
        <v>129.54022500240185</v>
      </c>
      <c r="D501" s="8">
        <v>0.43373811358200576</v>
      </c>
    </row>
    <row r="502" spans="1:4" x14ac:dyDescent="0.2">
      <c r="A502" s="1" t="s">
        <v>1050</v>
      </c>
      <c r="B502" s="10" t="s">
        <v>747</v>
      </c>
      <c r="C502" s="3">
        <v>14.470174145248908</v>
      </c>
      <c r="D502" s="8">
        <v>4.845032527037068E-2</v>
      </c>
    </row>
    <row r="503" spans="1:4" x14ac:dyDescent="0.2">
      <c r="A503" s="1" t="s">
        <v>1050</v>
      </c>
      <c r="B503" s="10" t="s">
        <v>748</v>
      </c>
      <c r="C503" s="3">
        <v>22.049176132257632</v>
      </c>
      <c r="D503" s="8">
        <v>7.3827014438684904E-2</v>
      </c>
    </row>
    <row r="504" spans="1:4" x14ac:dyDescent="0.2">
      <c r="A504" s="1" t="s">
        <v>1050</v>
      </c>
      <c r="B504" s="10" t="s">
        <v>382</v>
      </c>
      <c r="C504" s="3">
        <v>126.40899863025861</v>
      </c>
      <c r="D504" s="8">
        <v>0.42325386268753307</v>
      </c>
    </row>
    <row r="505" spans="1:4" x14ac:dyDescent="0.2">
      <c r="A505" s="1" t="s">
        <v>1050</v>
      </c>
      <c r="B505" s="10" t="s">
        <v>749</v>
      </c>
      <c r="C505" s="3">
        <v>64.048528750216391</v>
      </c>
      <c r="D505" s="8">
        <v>0.21445298583746197</v>
      </c>
    </row>
    <row r="506" spans="1:4" x14ac:dyDescent="0.2">
      <c r="A506" s="1" t="s">
        <v>1050</v>
      </c>
      <c r="B506" s="10" t="s">
        <v>750</v>
      </c>
      <c r="C506" s="3">
        <v>75.752166836301583</v>
      </c>
      <c r="D506" s="8">
        <v>0.25364014878558089</v>
      </c>
    </row>
    <row r="507" spans="1:4" x14ac:dyDescent="0.2">
      <c r="A507" s="1" t="s">
        <v>1050</v>
      </c>
      <c r="B507" s="10" t="s">
        <v>106</v>
      </c>
      <c r="C507" s="3">
        <v>893.97705275978683</v>
      </c>
      <c r="D507" s="8">
        <v>2.993293553739325</v>
      </c>
    </row>
    <row r="508" spans="1:4" x14ac:dyDescent="0.2">
      <c r="A508" s="1" t="s">
        <v>1050</v>
      </c>
      <c r="B508" s="10" t="s">
        <v>383</v>
      </c>
      <c r="C508" s="3">
        <v>117.78770428236471</v>
      </c>
      <c r="D508" s="8">
        <v>0.3943872774471463</v>
      </c>
    </row>
    <row r="509" spans="1:4" x14ac:dyDescent="0.2">
      <c r="A509" s="1" t="s">
        <v>1050</v>
      </c>
      <c r="B509" s="10" t="s">
        <v>384</v>
      </c>
      <c r="C509" s="3">
        <v>217.35763790424352</v>
      </c>
      <c r="D509" s="8">
        <v>0.72777619334441679</v>
      </c>
    </row>
    <row r="510" spans="1:4" x14ac:dyDescent="0.2">
      <c r="A510" s="1" t="s">
        <v>1050</v>
      </c>
      <c r="B510" s="10" t="s">
        <v>385</v>
      </c>
      <c r="C510" s="3">
        <v>99.992070894986597</v>
      </c>
      <c r="D510" s="8">
        <v>0.33480235349556886</v>
      </c>
    </row>
    <row r="511" spans="1:4" x14ac:dyDescent="0.2">
      <c r="A511" s="1" t="s">
        <v>1050</v>
      </c>
      <c r="B511" s="10" t="s">
        <v>751</v>
      </c>
      <c r="C511" s="3">
        <v>28.74269881042898</v>
      </c>
      <c r="D511" s="8">
        <v>9.6238862955966578E-2</v>
      </c>
    </row>
    <row r="512" spans="1:4" x14ac:dyDescent="0.2">
      <c r="A512" s="1" t="s">
        <v>1050</v>
      </c>
      <c r="B512" s="10" t="s">
        <v>52</v>
      </c>
      <c r="C512" s="3">
        <v>1356.5448629179832</v>
      </c>
      <c r="D512" s="8">
        <v>4.5421042754904679</v>
      </c>
    </row>
    <row r="513" spans="1:4" x14ac:dyDescent="0.2">
      <c r="A513" s="1" t="s">
        <v>1050</v>
      </c>
      <c r="B513" s="10" t="s">
        <v>752</v>
      </c>
      <c r="C513" s="3">
        <v>53.864016539019552</v>
      </c>
      <c r="D513" s="8">
        <v>0.18035229538277492</v>
      </c>
    </row>
    <row r="514" spans="1:4" x14ac:dyDescent="0.2">
      <c r="A514" s="1" t="s">
        <v>1050</v>
      </c>
      <c r="B514" s="10" t="s">
        <v>753</v>
      </c>
      <c r="C514" s="3">
        <v>77.934754579961407</v>
      </c>
      <c r="D514" s="8">
        <v>0.26094808337226744</v>
      </c>
    </row>
    <row r="515" spans="1:4" x14ac:dyDescent="0.2">
      <c r="A515" s="1" t="s">
        <v>1050</v>
      </c>
      <c r="B515" s="10" t="s">
        <v>386</v>
      </c>
      <c r="C515" s="3">
        <v>225.42440102255279</v>
      </c>
      <c r="D515" s="8">
        <v>0.75478604775514901</v>
      </c>
    </row>
    <row r="516" spans="1:4" x14ac:dyDescent="0.2">
      <c r="A516" s="1" t="s">
        <v>1050</v>
      </c>
      <c r="B516" s="10" t="s">
        <v>190</v>
      </c>
      <c r="C516" s="3">
        <v>371.02255592218489</v>
      </c>
      <c r="D516" s="8">
        <v>1.2422907517651673</v>
      </c>
    </row>
    <row r="517" spans="1:4" x14ac:dyDescent="0.2">
      <c r="A517" s="1" t="s">
        <v>1050</v>
      </c>
      <c r="B517" s="10" t="s">
        <v>53</v>
      </c>
      <c r="C517" s="3">
        <v>1801.6176834462083</v>
      </c>
      <c r="D517" s="8">
        <v>6.0323367154831855</v>
      </c>
    </row>
    <row r="518" spans="1:4" x14ac:dyDescent="0.2">
      <c r="A518" s="1" t="s">
        <v>1050</v>
      </c>
      <c r="B518" s="10" t="s">
        <v>387</v>
      </c>
      <c r="C518" s="3">
        <v>90.627595783380784</v>
      </c>
      <c r="D518" s="8">
        <v>0.30344738426096829</v>
      </c>
    </row>
    <row r="519" spans="1:4" x14ac:dyDescent="0.2">
      <c r="A519" s="1" t="s">
        <v>1050</v>
      </c>
      <c r="B519" s="10" t="s">
        <v>388</v>
      </c>
      <c r="C519" s="3">
        <v>163.57856075996494</v>
      </c>
      <c r="D519" s="8">
        <v>0.54770829960478451</v>
      </c>
    </row>
    <row r="520" spans="1:4" x14ac:dyDescent="0.2">
      <c r="A520" s="1" t="s">
        <v>1050</v>
      </c>
      <c r="B520" s="10" t="s">
        <v>578</v>
      </c>
      <c r="C520" s="3">
        <v>50.917133289441445</v>
      </c>
      <c r="D520" s="8">
        <v>0.17048527854229373</v>
      </c>
    </row>
    <row r="521" spans="1:4" x14ac:dyDescent="0.2">
      <c r="A521" s="1" t="s">
        <v>1050</v>
      </c>
      <c r="B521" s="10" t="s">
        <v>389</v>
      </c>
      <c r="C521" s="3">
        <v>155.26601129817996</v>
      </c>
      <c r="D521" s="8">
        <v>0.51987548147786766</v>
      </c>
    </row>
    <row r="522" spans="1:4" x14ac:dyDescent="0.2">
      <c r="A522" s="1" t="s">
        <v>1050</v>
      </c>
      <c r="B522" s="10" t="s">
        <v>54</v>
      </c>
      <c r="C522" s="3">
        <v>1128.433257646632</v>
      </c>
      <c r="D522" s="8">
        <v>3.7783206912429925</v>
      </c>
    </row>
    <row r="523" spans="1:4" x14ac:dyDescent="0.2">
      <c r="A523" s="1" t="s">
        <v>1050</v>
      </c>
      <c r="B523" s="10" t="s">
        <v>390</v>
      </c>
      <c r="C523" s="3">
        <v>176.6697489450529</v>
      </c>
      <c r="D523" s="8">
        <v>0.59154138132007272</v>
      </c>
    </row>
    <row r="524" spans="1:4" x14ac:dyDescent="0.2">
      <c r="A524" s="1" t="s">
        <v>1050</v>
      </c>
      <c r="B524" s="10" t="s">
        <v>754</v>
      </c>
      <c r="C524" s="3">
        <v>110.31067386376472</v>
      </c>
      <c r="D524" s="8">
        <v>0.36935201856212657</v>
      </c>
    </row>
    <row r="525" spans="1:4" x14ac:dyDescent="0.2">
      <c r="A525" s="1" t="s">
        <v>1050</v>
      </c>
      <c r="B525" s="10" t="s">
        <v>55</v>
      </c>
      <c r="C525" s="3">
        <v>1227.3288114039085</v>
      </c>
      <c r="D525" s="8">
        <v>4.1094515884413996</v>
      </c>
    </row>
    <row r="526" spans="1:4" x14ac:dyDescent="0.2">
      <c r="A526" s="1" t="s">
        <v>1050</v>
      </c>
      <c r="B526" s="10" t="s">
        <v>755</v>
      </c>
      <c r="C526" s="3">
        <v>43.419022117501456</v>
      </c>
      <c r="D526" s="8">
        <v>0.14537943520224153</v>
      </c>
    </row>
    <row r="527" spans="1:4" x14ac:dyDescent="0.2">
      <c r="A527" s="1" t="s">
        <v>1050</v>
      </c>
      <c r="B527" s="10" t="s">
        <v>56</v>
      </c>
      <c r="C527" s="3">
        <v>1076.4038735782547</v>
      </c>
      <c r="D527" s="8">
        <v>3.6041112756253089</v>
      </c>
    </row>
    <row r="528" spans="1:4" x14ac:dyDescent="0.2">
      <c r="A528" s="1" t="s">
        <v>1050</v>
      </c>
      <c r="B528" s="10" t="s">
        <v>756</v>
      </c>
      <c r="C528" s="3">
        <v>40.410216807252091</v>
      </c>
      <c r="D528" s="8">
        <v>0.1353050854056522</v>
      </c>
    </row>
    <row r="529" spans="1:4" x14ac:dyDescent="0.2">
      <c r="A529" s="1" t="s">
        <v>1050</v>
      </c>
      <c r="B529" s="10" t="s">
        <v>757</v>
      </c>
      <c r="C529" s="3">
        <v>158.57953154401994</v>
      </c>
      <c r="D529" s="8">
        <v>0.53097010494883801</v>
      </c>
    </row>
    <row r="530" spans="1:4" x14ac:dyDescent="0.2">
      <c r="A530" s="1" t="s">
        <v>1050</v>
      </c>
      <c r="B530" s="10" t="s">
        <v>758</v>
      </c>
      <c r="C530" s="3">
        <v>69.86849113331769</v>
      </c>
      <c r="D530" s="8">
        <v>0.23393990200668885</v>
      </c>
    </row>
    <row r="531" spans="1:4" x14ac:dyDescent="0.2">
      <c r="A531" s="1" t="s">
        <v>1050</v>
      </c>
      <c r="B531" s="10" t="s">
        <v>759</v>
      </c>
      <c r="C531" s="3">
        <v>18.239518129896862</v>
      </c>
      <c r="D531" s="8">
        <v>6.1071178363010993E-2</v>
      </c>
    </row>
    <row r="532" spans="1:4" x14ac:dyDescent="0.2">
      <c r="A532" s="1" t="s">
        <v>1050</v>
      </c>
      <c r="B532" s="10" t="s">
        <v>107</v>
      </c>
      <c r="C532" s="3">
        <v>858.07598177536966</v>
      </c>
      <c r="D532" s="8">
        <v>2.8730863918012779</v>
      </c>
    </row>
    <row r="533" spans="1:4" x14ac:dyDescent="0.2">
      <c r="A533" s="1" t="s">
        <v>1050</v>
      </c>
      <c r="B533" s="10" t="s">
        <v>120</v>
      </c>
      <c r="C533" s="3">
        <v>77.175768039222334</v>
      </c>
      <c r="D533" s="8">
        <v>0.25840677706831289</v>
      </c>
    </row>
    <row r="534" spans="1:4" x14ac:dyDescent="0.2">
      <c r="A534" s="1" t="s">
        <v>1050</v>
      </c>
      <c r="B534" s="10" t="s">
        <v>391</v>
      </c>
      <c r="C534" s="3">
        <v>101.04556957983604</v>
      </c>
      <c r="D534" s="8">
        <v>0.33832977157917377</v>
      </c>
    </row>
    <row r="535" spans="1:4" x14ac:dyDescent="0.2">
      <c r="A535" s="1" t="s">
        <v>1050</v>
      </c>
      <c r="B535" s="10" t="s">
        <v>191</v>
      </c>
      <c r="C535" s="3">
        <v>368.67399355268941</v>
      </c>
      <c r="D535" s="8">
        <v>1.2344270861604814</v>
      </c>
    </row>
    <row r="536" spans="1:4" x14ac:dyDescent="0.2">
      <c r="A536" s="1" t="s">
        <v>1050</v>
      </c>
      <c r="B536" s="10" t="s">
        <v>392</v>
      </c>
      <c r="C536" s="3">
        <v>117.86696560261134</v>
      </c>
      <c r="D536" s="8">
        <v>0.39465266725578035</v>
      </c>
    </row>
    <row r="537" spans="1:4" x14ac:dyDescent="0.2">
      <c r="A537" s="1" t="s">
        <v>1050</v>
      </c>
      <c r="B537" s="10" t="s">
        <v>760</v>
      </c>
      <c r="C537" s="3">
        <v>14.696250588332683</v>
      </c>
      <c r="D537" s="8">
        <v>4.9207294543402814E-2</v>
      </c>
    </row>
    <row r="538" spans="1:4" x14ac:dyDescent="0.2">
      <c r="A538" s="1" t="s">
        <v>1050</v>
      </c>
      <c r="B538" s="10" t="s">
        <v>393</v>
      </c>
      <c r="C538" s="3">
        <v>86.122466853682155</v>
      </c>
      <c r="D538" s="8">
        <v>0.2883629105125633</v>
      </c>
    </row>
    <row r="539" spans="1:4" x14ac:dyDescent="0.2">
      <c r="A539" s="1" t="s">
        <v>1050</v>
      </c>
      <c r="B539" s="10" t="s">
        <v>761</v>
      </c>
      <c r="C539" s="3">
        <v>59.915275008810333</v>
      </c>
      <c r="D539" s="8">
        <v>0.20061365770042972</v>
      </c>
    </row>
    <row r="540" spans="1:4" x14ac:dyDescent="0.2">
      <c r="A540" s="1" t="s">
        <v>1050</v>
      </c>
      <c r="B540" s="10" t="s">
        <v>762</v>
      </c>
      <c r="C540" s="3">
        <v>39.721662113841994</v>
      </c>
      <c r="D540" s="8">
        <v>0.13299960528307103</v>
      </c>
    </row>
    <row r="541" spans="1:4" x14ac:dyDescent="0.2">
      <c r="A541" s="1" t="s">
        <v>1050</v>
      </c>
      <c r="B541" s="10" t="s">
        <v>763</v>
      </c>
      <c r="C541" s="3">
        <v>53.323051565185501</v>
      </c>
      <c r="D541" s="8">
        <v>0.17854098829835099</v>
      </c>
    </row>
    <row r="542" spans="1:4" x14ac:dyDescent="0.2">
      <c r="A542" s="1" t="s">
        <v>1050</v>
      </c>
      <c r="B542" s="10" t="s">
        <v>764</v>
      </c>
      <c r="C542" s="3">
        <v>27.131219251050915</v>
      </c>
      <c r="D542" s="8">
        <v>9.0843163634403382E-2</v>
      </c>
    </row>
    <row r="543" spans="1:4" x14ac:dyDescent="0.2">
      <c r="A543" s="1" t="s">
        <v>1050</v>
      </c>
      <c r="B543" s="10" t="s">
        <v>765</v>
      </c>
      <c r="C543" s="3">
        <v>48.930700817443125</v>
      </c>
      <c r="D543" s="8">
        <v>0.1638341284987716</v>
      </c>
    </row>
    <row r="544" spans="1:4" x14ac:dyDescent="0.2">
      <c r="A544" s="1" t="s">
        <v>1050</v>
      </c>
      <c r="B544" s="10" t="s">
        <v>192</v>
      </c>
      <c r="C544" s="3">
        <v>362.27006261510684</v>
      </c>
      <c r="D544" s="8">
        <v>1.2129848744897436</v>
      </c>
    </row>
    <row r="545" spans="1:4" x14ac:dyDescent="0.2">
      <c r="A545" s="1" t="s">
        <v>1050</v>
      </c>
      <c r="B545" s="10" t="s">
        <v>193</v>
      </c>
      <c r="C545" s="3">
        <v>449.66747360488216</v>
      </c>
      <c r="D545" s="8">
        <v>1.5056166664597943</v>
      </c>
    </row>
    <row r="546" spans="1:4" x14ac:dyDescent="0.2">
      <c r="A546" s="1" t="s">
        <v>1050</v>
      </c>
      <c r="B546" s="10" t="s">
        <v>766</v>
      </c>
      <c r="C546" s="3">
        <v>77.409650609719336</v>
      </c>
      <c r="D546" s="8">
        <v>0.25918988351208511</v>
      </c>
    </row>
    <row r="547" spans="1:4" x14ac:dyDescent="0.2">
      <c r="A547" s="1" t="s">
        <v>1050</v>
      </c>
      <c r="B547" s="10" t="s">
        <v>767</v>
      </c>
      <c r="C547" s="3">
        <v>80.451952066622454</v>
      </c>
      <c r="D547" s="8">
        <v>0.26937638808887177</v>
      </c>
    </row>
    <row r="548" spans="1:4" x14ac:dyDescent="0.2">
      <c r="A548" s="1" t="s">
        <v>1050</v>
      </c>
      <c r="B548" s="10" t="s">
        <v>356</v>
      </c>
      <c r="C548" s="3">
        <v>131.32299790963864</v>
      </c>
      <c r="D548" s="8">
        <v>0.43970735254014148</v>
      </c>
    </row>
    <row r="549" spans="1:4" x14ac:dyDescent="0.2">
      <c r="A549" s="1" t="s">
        <v>1050</v>
      </c>
      <c r="B549" s="10" t="s">
        <v>394</v>
      </c>
      <c r="C549" s="3">
        <v>166.67621224001871</v>
      </c>
      <c r="D549" s="8">
        <v>0.5580801320565818</v>
      </c>
    </row>
    <row r="550" spans="1:4" x14ac:dyDescent="0.2">
      <c r="A550" s="1" t="s">
        <v>1050</v>
      </c>
      <c r="B550" s="10" t="s">
        <v>768</v>
      </c>
      <c r="C550" s="3">
        <v>85.72311454798384</v>
      </c>
      <c r="D550" s="8">
        <v>0.28702576357056131</v>
      </c>
    </row>
    <row r="551" spans="1:4" x14ac:dyDescent="0.2">
      <c r="A551" s="1" t="s">
        <v>1050</v>
      </c>
      <c r="B551" s="10" t="s">
        <v>108</v>
      </c>
      <c r="C551" s="3">
        <v>832.31640381484181</v>
      </c>
      <c r="D551" s="8">
        <v>2.7868358796452211</v>
      </c>
    </row>
    <row r="552" spans="1:4" x14ac:dyDescent="0.2">
      <c r="A552" s="1" t="s">
        <v>1050</v>
      </c>
      <c r="B552" s="10" t="s">
        <v>769</v>
      </c>
      <c r="C552" s="3">
        <v>27.101843904463728</v>
      </c>
      <c r="D552" s="8">
        <v>9.0744806483840243E-2</v>
      </c>
    </row>
    <row r="553" spans="1:4" x14ac:dyDescent="0.2">
      <c r="A553" s="1" t="s">
        <v>1050</v>
      </c>
      <c r="B553" s="10" t="s">
        <v>770</v>
      </c>
      <c r="C553" s="3">
        <v>69.975292956747069</v>
      </c>
      <c r="D553" s="8">
        <v>0.23429750537985355</v>
      </c>
    </row>
    <row r="554" spans="1:4" x14ac:dyDescent="0.2">
      <c r="A554" s="1" t="s">
        <v>1050</v>
      </c>
      <c r="B554" s="10" t="s">
        <v>57</v>
      </c>
      <c r="C554" s="3">
        <v>1316.5059048454182</v>
      </c>
      <c r="D554" s="8">
        <v>4.4080422716313477</v>
      </c>
    </row>
    <row r="555" spans="1:4" x14ac:dyDescent="0.2">
      <c r="A555" s="1" t="s">
        <v>1050</v>
      </c>
      <c r="B555" s="10" t="s">
        <v>286</v>
      </c>
      <c r="C555" s="3">
        <v>14.353487463290824</v>
      </c>
      <c r="D555" s="8">
        <v>4.8059624533887443E-2</v>
      </c>
    </row>
    <row r="556" spans="1:4" x14ac:dyDescent="0.2">
      <c r="A556" s="1" t="s">
        <v>1050</v>
      </c>
      <c r="B556" s="10" t="s">
        <v>771</v>
      </c>
      <c r="C556" s="3">
        <v>98.545663573436926</v>
      </c>
      <c r="D556" s="8">
        <v>0.32995936373614454</v>
      </c>
    </row>
    <row r="557" spans="1:4" x14ac:dyDescent="0.2">
      <c r="A557" s="1" t="s">
        <v>1050</v>
      </c>
      <c r="B557" s="10" t="s">
        <v>772</v>
      </c>
      <c r="C557" s="3">
        <v>106.82596308598049</v>
      </c>
      <c r="D557" s="8">
        <v>0.35768419971198179</v>
      </c>
    </row>
    <row r="558" spans="1:4" x14ac:dyDescent="0.2">
      <c r="A558" s="1" t="s">
        <v>1050</v>
      </c>
      <c r="B558" s="10" t="s">
        <v>773</v>
      </c>
      <c r="C558" s="3">
        <v>26.546413674840029</v>
      </c>
      <c r="D558" s="8">
        <v>8.888506554222203E-2</v>
      </c>
    </row>
    <row r="559" spans="1:4" x14ac:dyDescent="0.2">
      <c r="A559" s="1" t="s">
        <v>1050</v>
      </c>
      <c r="B559" s="10" t="s">
        <v>774</v>
      </c>
      <c r="C559" s="3">
        <v>80.585874922773741</v>
      </c>
      <c r="D559" s="8">
        <v>0.26982480051822721</v>
      </c>
    </row>
    <row r="560" spans="1:4" x14ac:dyDescent="0.2">
      <c r="A560" s="1" t="s">
        <v>1050</v>
      </c>
      <c r="B560" s="10" t="s">
        <v>306</v>
      </c>
      <c r="C560" s="3">
        <v>23.224982443550438</v>
      </c>
      <c r="D560" s="8">
        <v>7.7763953805499358E-2</v>
      </c>
    </row>
    <row r="561" spans="1:4" x14ac:dyDescent="0.2">
      <c r="A561" s="1" t="s">
        <v>1050</v>
      </c>
      <c r="B561" s="10" t="s">
        <v>395</v>
      </c>
      <c r="C561" s="3">
        <v>170.13227223885036</v>
      </c>
      <c r="D561" s="8">
        <v>0.56965201981802172</v>
      </c>
    </row>
    <row r="562" spans="1:4" x14ac:dyDescent="0.2">
      <c r="A562" s="1" t="s">
        <v>1050</v>
      </c>
      <c r="B562" s="10" t="s">
        <v>775</v>
      </c>
      <c r="C562" s="3">
        <v>30.322594906182857</v>
      </c>
      <c r="D562" s="8">
        <v>0.10152881171292727</v>
      </c>
    </row>
    <row r="563" spans="1:4" x14ac:dyDescent="0.2">
      <c r="A563" s="1" t="s">
        <v>1050</v>
      </c>
      <c r="B563" s="10" t="s">
        <v>776</v>
      </c>
      <c r="C563" s="3">
        <v>32.625274535902456</v>
      </c>
      <c r="D563" s="8">
        <v>0.10923884864361634</v>
      </c>
    </row>
    <row r="564" spans="1:4" x14ac:dyDescent="0.2">
      <c r="A564" s="1" t="s">
        <v>1050</v>
      </c>
      <c r="B564" s="10" t="s">
        <v>396</v>
      </c>
      <c r="C564" s="3">
        <v>197.8868267143863</v>
      </c>
      <c r="D564" s="8">
        <v>0.66258228994303325</v>
      </c>
    </row>
    <row r="565" spans="1:4" x14ac:dyDescent="0.2">
      <c r="A565" s="1" t="s">
        <v>1050</v>
      </c>
      <c r="B565" s="10" t="s">
        <v>777</v>
      </c>
      <c r="C565" s="3">
        <v>81.325295584739308</v>
      </c>
      <c r="D565" s="8">
        <v>0.27230059460503347</v>
      </c>
    </row>
    <row r="566" spans="1:4" x14ac:dyDescent="0.2">
      <c r="A566" s="1" t="s">
        <v>1050</v>
      </c>
      <c r="B566" s="10" t="s">
        <v>397</v>
      </c>
      <c r="C566" s="3">
        <v>132.96426477202729</v>
      </c>
      <c r="D566" s="8">
        <v>0.44520278836143873</v>
      </c>
    </row>
    <row r="567" spans="1:4" x14ac:dyDescent="0.2">
      <c r="A567" s="1" t="s">
        <v>1050</v>
      </c>
      <c r="B567" s="10" t="s">
        <v>778</v>
      </c>
      <c r="C567" s="3">
        <v>39.364633071414865</v>
      </c>
      <c r="D567" s="8">
        <v>0.13180416885895288</v>
      </c>
    </row>
    <row r="568" spans="1:4" x14ac:dyDescent="0.2">
      <c r="A568" s="1" t="s">
        <v>1050</v>
      </c>
      <c r="B568" s="10" t="s">
        <v>779</v>
      </c>
      <c r="C568" s="3">
        <v>63.79437846435399</v>
      </c>
      <c r="D568" s="8">
        <v>0.213602017224784</v>
      </c>
    </row>
    <row r="569" spans="1:4" x14ac:dyDescent="0.2">
      <c r="A569" s="1" t="s">
        <v>1050</v>
      </c>
      <c r="B569" s="10" t="s">
        <v>780</v>
      </c>
      <c r="C569" s="3">
        <v>49.172779739493215</v>
      </c>
      <c r="D569" s="8">
        <v>0.16464467869648836</v>
      </c>
    </row>
    <row r="570" spans="1:4" x14ac:dyDescent="0.2">
      <c r="A570" s="1" t="s">
        <v>1050</v>
      </c>
      <c r="B570" s="10" t="s">
        <v>781</v>
      </c>
      <c r="C570" s="3">
        <v>56.131546829777314</v>
      </c>
      <c r="D570" s="8">
        <v>0.18794464216760634</v>
      </c>
    </row>
    <row r="571" spans="1:4" x14ac:dyDescent="0.2">
      <c r="A571" s="1" t="s">
        <v>1050</v>
      </c>
      <c r="B571" s="10" t="s">
        <v>782</v>
      </c>
      <c r="C571" s="3">
        <v>51.271373528369324</v>
      </c>
      <c r="D571" s="8">
        <v>0.17167137724626438</v>
      </c>
    </row>
    <row r="572" spans="1:4" x14ac:dyDescent="0.2">
      <c r="A572" s="1" t="s">
        <v>1050</v>
      </c>
      <c r="B572" s="10" t="s">
        <v>783</v>
      </c>
      <c r="C572" s="3">
        <v>95.29622834097114</v>
      </c>
      <c r="D572" s="8">
        <v>0.31907931541207779</v>
      </c>
    </row>
    <row r="573" spans="1:4" x14ac:dyDescent="0.2">
      <c r="A573" s="1" t="s">
        <v>1050</v>
      </c>
      <c r="B573" s="10" t="s">
        <v>784</v>
      </c>
      <c r="C573" s="3">
        <v>71.244651477472019</v>
      </c>
      <c r="D573" s="8">
        <v>0.2385476845827095</v>
      </c>
    </row>
    <row r="574" spans="1:4" x14ac:dyDescent="0.2">
      <c r="A574" s="1" t="s">
        <v>1050</v>
      </c>
      <c r="B574" s="10" t="s">
        <v>785</v>
      </c>
      <c r="C574" s="3">
        <v>66.517777861161449</v>
      </c>
      <c r="D574" s="8">
        <v>0.22272074553392301</v>
      </c>
    </row>
    <row r="575" spans="1:4" x14ac:dyDescent="0.2">
      <c r="A575" s="1" t="s">
        <v>1050</v>
      </c>
      <c r="B575" s="10" t="s">
        <v>786</v>
      </c>
      <c r="C575" s="3">
        <v>123.39074402686664</v>
      </c>
      <c r="D575" s="8">
        <v>0.41314787392642688</v>
      </c>
    </row>
    <row r="576" spans="1:4" x14ac:dyDescent="0.2">
      <c r="A576" s="1" t="s">
        <v>1050</v>
      </c>
      <c r="B576" s="10" t="s">
        <v>548</v>
      </c>
      <c r="C576" s="3">
        <v>90.453108295598526</v>
      </c>
      <c r="D576" s="8">
        <v>0.30286314972074774</v>
      </c>
    </row>
    <row r="577" spans="1:4" x14ac:dyDescent="0.2">
      <c r="A577" s="1" t="s">
        <v>1050</v>
      </c>
      <c r="B577" s="10" t="s">
        <v>787</v>
      </c>
      <c r="C577" s="3">
        <v>69.496214845867755</v>
      </c>
      <c r="D577" s="8">
        <v>0.23269341339940988</v>
      </c>
    </row>
    <row r="578" spans="1:4" x14ac:dyDescent="0.2">
      <c r="A578" s="1" t="s">
        <v>1050</v>
      </c>
      <c r="B578" s="10" t="s">
        <v>398</v>
      </c>
      <c r="C578" s="3">
        <v>127.00161854490871</v>
      </c>
      <c r="D578" s="8">
        <v>0.42523812544334261</v>
      </c>
    </row>
    <row r="579" spans="1:4" x14ac:dyDescent="0.2">
      <c r="A579" s="1" t="s">
        <v>1050</v>
      </c>
      <c r="B579" s="10" t="s">
        <v>399</v>
      </c>
      <c r="C579" s="3">
        <v>132.45121405602058</v>
      </c>
      <c r="D579" s="8">
        <v>0.44348494628011981</v>
      </c>
    </row>
    <row r="580" spans="1:4" x14ac:dyDescent="0.2">
      <c r="A580" s="1" t="s">
        <v>1050</v>
      </c>
      <c r="B580" s="10" t="s">
        <v>109</v>
      </c>
      <c r="C580" s="3">
        <v>645.12605193948559</v>
      </c>
      <c r="D580" s="8">
        <v>2.1600684790045057</v>
      </c>
    </row>
    <row r="581" spans="1:4" x14ac:dyDescent="0.2">
      <c r="A581" s="1" t="s">
        <v>1050</v>
      </c>
      <c r="B581" s="10" t="s">
        <v>400</v>
      </c>
      <c r="C581" s="3">
        <v>188.00143221742994</v>
      </c>
      <c r="D581" s="8">
        <v>0.62948313204791384</v>
      </c>
    </row>
    <row r="582" spans="1:4" x14ac:dyDescent="0.2">
      <c r="A582" s="1" t="s">
        <v>1050</v>
      </c>
      <c r="B582" s="10" t="s">
        <v>401</v>
      </c>
      <c r="C582" s="3">
        <v>130.13439532380622</v>
      </c>
      <c r="D582" s="8">
        <v>0.43572756754773395</v>
      </c>
    </row>
    <row r="583" spans="1:4" x14ac:dyDescent="0.2">
      <c r="A583" s="1" t="s">
        <v>1050</v>
      </c>
      <c r="B583" s="10" t="s">
        <v>10</v>
      </c>
      <c r="C583" s="3">
        <v>3383.0299054292432</v>
      </c>
      <c r="D583" s="8">
        <v>11.327361901256422</v>
      </c>
    </row>
    <row r="584" spans="1:4" x14ac:dyDescent="0.2">
      <c r="A584" s="1" t="s">
        <v>1050</v>
      </c>
      <c r="B584" s="10" t="s">
        <v>110</v>
      </c>
      <c r="C584" s="3">
        <v>595.05557484477538</v>
      </c>
      <c r="D584" s="8">
        <v>1.9924180501063933</v>
      </c>
    </row>
    <row r="585" spans="1:4" x14ac:dyDescent="0.2">
      <c r="A585" s="1" t="s">
        <v>1050</v>
      </c>
      <c r="B585" s="10" t="s">
        <v>402</v>
      </c>
      <c r="C585" s="3">
        <v>163.5591605416524</v>
      </c>
      <c r="D585" s="8">
        <v>0.54764334206673948</v>
      </c>
    </row>
    <row r="586" spans="1:4" x14ac:dyDescent="0.2">
      <c r="A586" s="1" t="s">
        <v>1050</v>
      </c>
      <c r="B586" s="10" t="s">
        <v>403</v>
      </c>
      <c r="C586" s="3">
        <v>141.56368523927043</v>
      </c>
      <c r="D586" s="8">
        <v>0.47399613352732345</v>
      </c>
    </row>
    <row r="587" spans="1:4" x14ac:dyDescent="0.2">
      <c r="A587" s="1" t="s">
        <v>1050</v>
      </c>
      <c r="B587" s="10" t="s">
        <v>788</v>
      </c>
      <c r="C587" s="3">
        <v>42.612555478819317</v>
      </c>
      <c r="D587" s="8">
        <v>0.14267915180747109</v>
      </c>
    </row>
    <row r="588" spans="1:4" x14ac:dyDescent="0.2">
      <c r="A588" s="1" t="s">
        <v>1050</v>
      </c>
      <c r="B588" s="10" t="s">
        <v>404</v>
      </c>
      <c r="C588" s="3">
        <v>83.526826520828081</v>
      </c>
      <c r="D588" s="8">
        <v>0.27967195647501536</v>
      </c>
    </row>
    <row r="589" spans="1:4" x14ac:dyDescent="0.2">
      <c r="A589" s="1" t="s">
        <v>1050</v>
      </c>
      <c r="B589" s="10" t="s">
        <v>405</v>
      </c>
      <c r="C589" s="3">
        <v>68.689806227772223</v>
      </c>
      <c r="D589" s="8">
        <v>0.22999332427433278</v>
      </c>
    </row>
    <row r="590" spans="1:4" x14ac:dyDescent="0.2">
      <c r="A590" s="1" t="s">
        <v>1050</v>
      </c>
      <c r="B590" s="10" t="s">
        <v>406</v>
      </c>
      <c r="C590" s="3">
        <v>141.77914119152959</v>
      </c>
      <c r="D590" s="8">
        <v>0.47471754232749475</v>
      </c>
    </row>
    <row r="591" spans="1:4" x14ac:dyDescent="0.2">
      <c r="A591" s="1" t="s">
        <v>1050</v>
      </c>
      <c r="B591" s="10" t="s">
        <v>194</v>
      </c>
      <c r="C591" s="3">
        <v>231.68896856858569</v>
      </c>
      <c r="D591" s="8">
        <v>0.77576163051157065</v>
      </c>
    </row>
    <row r="592" spans="1:4" x14ac:dyDescent="0.2">
      <c r="A592" s="1" t="s">
        <v>1050</v>
      </c>
      <c r="B592" s="10" t="s">
        <v>789</v>
      </c>
      <c r="C592" s="3">
        <v>81.622605524460397</v>
      </c>
      <c r="D592" s="8">
        <v>0.27329607421301949</v>
      </c>
    </row>
    <row r="593" spans="1:4" x14ac:dyDescent="0.2">
      <c r="A593" s="1" t="s">
        <v>1050</v>
      </c>
      <c r="B593" s="10" t="s">
        <v>195</v>
      </c>
      <c r="C593" s="3">
        <v>710.64991176954459</v>
      </c>
      <c r="D593" s="8">
        <v>2.3794612997038258</v>
      </c>
    </row>
    <row r="594" spans="1:4" x14ac:dyDescent="0.2">
      <c r="A594" s="1" t="s">
        <v>1050</v>
      </c>
      <c r="B594" s="10" t="s">
        <v>790</v>
      </c>
      <c r="C594" s="3">
        <v>38.084875202303571</v>
      </c>
      <c r="D594" s="8">
        <v>0.127519169632035</v>
      </c>
    </row>
    <row r="595" spans="1:4" x14ac:dyDescent="0.2">
      <c r="A595" s="1" t="s">
        <v>1050</v>
      </c>
      <c r="B595" s="10" t="s">
        <v>791</v>
      </c>
      <c r="C595" s="3">
        <v>20.268845497927156</v>
      </c>
      <c r="D595" s="8">
        <v>6.7865952916115829E-2</v>
      </c>
    </row>
    <row r="596" spans="1:4" x14ac:dyDescent="0.2">
      <c r="A596" s="1" t="s">
        <v>1050</v>
      </c>
      <c r="B596" s="10" t="s">
        <v>407</v>
      </c>
      <c r="C596" s="3">
        <v>123.85486379205065</v>
      </c>
      <c r="D596" s="8">
        <v>0.41470188104215716</v>
      </c>
    </row>
    <row r="597" spans="1:4" x14ac:dyDescent="0.2">
      <c r="A597" s="1" t="s">
        <v>1050</v>
      </c>
      <c r="B597" s="10" t="s">
        <v>58</v>
      </c>
      <c r="C597" s="3">
        <v>1811.4242705208296</v>
      </c>
      <c r="D597" s="8">
        <v>6.0651720033510665</v>
      </c>
    </row>
    <row r="598" spans="1:4" x14ac:dyDescent="0.2">
      <c r="A598" s="1" t="s">
        <v>1050</v>
      </c>
      <c r="B598" s="10" t="s">
        <v>792</v>
      </c>
      <c r="C598" s="3">
        <v>35.343437920524948</v>
      </c>
      <c r="D598" s="8">
        <v>0.11834004527062529</v>
      </c>
    </row>
    <row r="599" spans="1:4" x14ac:dyDescent="0.2">
      <c r="A599" s="1" t="s">
        <v>1050</v>
      </c>
      <c r="B599" s="10" t="s">
        <v>196</v>
      </c>
      <c r="C599" s="3">
        <v>547.66777905376011</v>
      </c>
      <c r="D599" s="8">
        <v>1.8337500135731606</v>
      </c>
    </row>
    <row r="600" spans="1:4" x14ac:dyDescent="0.2">
      <c r="A600" s="1" t="s">
        <v>1050</v>
      </c>
      <c r="B600" s="10" t="s">
        <v>408</v>
      </c>
      <c r="C600" s="3">
        <v>144.18712454852982</v>
      </c>
      <c r="D600" s="8">
        <v>0.48278016657245637</v>
      </c>
    </row>
    <row r="601" spans="1:4" x14ac:dyDescent="0.2">
      <c r="A601" s="1" t="s">
        <v>1050</v>
      </c>
      <c r="B601" s="10" t="s">
        <v>409</v>
      </c>
      <c r="C601" s="3">
        <v>288.31783476120171</v>
      </c>
      <c r="D601" s="8">
        <v>0.96537144164334598</v>
      </c>
    </row>
    <row r="602" spans="1:4" x14ac:dyDescent="0.2">
      <c r="A602" s="1" t="s">
        <v>1050</v>
      </c>
      <c r="B602" s="10" t="s">
        <v>410</v>
      </c>
      <c r="C602" s="3">
        <v>124.88984056930572</v>
      </c>
      <c r="D602" s="8">
        <v>0.41816728242585449</v>
      </c>
    </row>
    <row r="603" spans="1:4" x14ac:dyDescent="0.2">
      <c r="A603" s="1" t="s">
        <v>1050</v>
      </c>
      <c r="B603" s="10" t="s">
        <v>793</v>
      </c>
      <c r="C603" s="3">
        <v>48.696751002751981</v>
      </c>
      <c r="D603" s="8">
        <v>0.16305079690200222</v>
      </c>
    </row>
    <row r="604" spans="1:4" x14ac:dyDescent="0.2">
      <c r="A604" s="1" t="s">
        <v>1050</v>
      </c>
      <c r="B604" s="10" t="s">
        <v>411</v>
      </c>
      <c r="C604" s="3">
        <v>104.61656090211821</v>
      </c>
      <c r="D604" s="8">
        <v>0.35028648262947232</v>
      </c>
    </row>
    <row r="605" spans="1:4" x14ac:dyDescent="0.2">
      <c r="A605" s="1" t="s">
        <v>1050</v>
      </c>
      <c r="B605" s="10" t="s">
        <v>794</v>
      </c>
      <c r="C605" s="3">
        <v>23.096967442340425</v>
      </c>
      <c r="D605" s="8">
        <v>7.7335322582001015E-2</v>
      </c>
    </row>
    <row r="606" spans="1:4" x14ac:dyDescent="0.2">
      <c r="A606" s="1" t="s">
        <v>1050</v>
      </c>
      <c r="B606" s="10" t="s">
        <v>795</v>
      </c>
      <c r="C606" s="3">
        <v>13.722132852628075</v>
      </c>
      <c r="D606" s="8">
        <v>4.5945666820558742E-2</v>
      </c>
    </row>
    <row r="607" spans="1:4" x14ac:dyDescent="0.2">
      <c r="A607" s="1" t="s">
        <v>1050</v>
      </c>
      <c r="B607" s="10" t="s">
        <v>197</v>
      </c>
      <c r="C607" s="3">
        <v>329.1898725801791</v>
      </c>
      <c r="D607" s="8">
        <v>1.102222837273753</v>
      </c>
    </row>
    <row r="608" spans="1:4" x14ac:dyDescent="0.2">
      <c r="A608" s="1" t="s">
        <v>1050</v>
      </c>
      <c r="B608" s="10" t="s">
        <v>198</v>
      </c>
      <c r="C608" s="3">
        <v>285.3137707366098</v>
      </c>
      <c r="D608" s="8">
        <v>0.95531296704148461</v>
      </c>
    </row>
    <row r="609" spans="1:4" x14ac:dyDescent="0.2">
      <c r="A609" s="1" t="s">
        <v>1050</v>
      </c>
      <c r="B609" s="10" t="s">
        <v>412</v>
      </c>
      <c r="C609" s="3">
        <v>112.11593268727886</v>
      </c>
      <c r="D609" s="8">
        <v>0.37539654686693519</v>
      </c>
    </row>
    <row r="610" spans="1:4" x14ac:dyDescent="0.2">
      <c r="A610" s="1" t="s">
        <v>1050</v>
      </c>
      <c r="B610" s="10" t="s">
        <v>796</v>
      </c>
      <c r="C610" s="3">
        <v>102.75236363392142</v>
      </c>
      <c r="D610" s="8">
        <v>0.34404461137722303</v>
      </c>
    </row>
    <row r="611" spans="1:4" x14ac:dyDescent="0.2">
      <c r="A611" s="1" t="s">
        <v>1050</v>
      </c>
      <c r="B611" s="10" t="s">
        <v>797</v>
      </c>
      <c r="C611" s="3">
        <v>36.746052535650129</v>
      </c>
      <c r="D611" s="8">
        <v>0.12303640439178373</v>
      </c>
    </row>
    <row r="612" spans="1:4" x14ac:dyDescent="0.2">
      <c r="A612" s="1" t="s">
        <v>1050</v>
      </c>
      <c r="B612" s="10" t="s">
        <v>59</v>
      </c>
      <c r="C612" s="3">
        <v>1005.640872102137</v>
      </c>
      <c r="D612" s="8">
        <v>3.367176294455692</v>
      </c>
    </row>
    <row r="613" spans="1:4" x14ac:dyDescent="0.2">
      <c r="C613" s="3"/>
      <c r="D613" s="8"/>
    </row>
    <row r="614" spans="1:4" x14ac:dyDescent="0.2">
      <c r="C614" s="3"/>
      <c r="D614" s="8"/>
    </row>
    <row r="615" spans="1:4" x14ac:dyDescent="0.2">
      <c r="C615" s="3"/>
      <c r="D615" s="8"/>
    </row>
    <row r="616" spans="1:4" x14ac:dyDescent="0.2">
      <c r="A616" s="1" t="s">
        <v>1051</v>
      </c>
      <c r="B616" s="10" t="s">
        <v>111</v>
      </c>
      <c r="C616" s="3">
        <v>904.03550020868727</v>
      </c>
      <c r="D616" s="8">
        <v>27.57076356232654</v>
      </c>
    </row>
    <row r="617" spans="1:4" x14ac:dyDescent="0.2">
      <c r="A617" s="1" t="s">
        <v>1051</v>
      </c>
      <c r="B617" s="10" t="s">
        <v>798</v>
      </c>
      <c r="C617" s="3">
        <v>48.249749480672904</v>
      </c>
      <c r="D617" s="8">
        <v>1.4714775687914885</v>
      </c>
    </row>
    <row r="618" spans="1:4" x14ac:dyDescent="0.2">
      <c r="A618" s="1" t="s">
        <v>1051</v>
      </c>
      <c r="B618" s="10" t="s">
        <v>413</v>
      </c>
      <c r="C618" s="3">
        <v>84.81914254328845</v>
      </c>
      <c r="D618" s="8">
        <v>2.5867381074500901</v>
      </c>
    </row>
    <row r="619" spans="1:4" x14ac:dyDescent="0.2">
      <c r="A619" s="1" t="s">
        <v>1051</v>
      </c>
      <c r="B619" s="10" t="s">
        <v>799</v>
      </c>
      <c r="C619" s="3">
        <v>16.080490009153102</v>
      </c>
      <c r="D619" s="8">
        <v>0.49040835648530351</v>
      </c>
    </row>
    <row r="620" spans="1:4" x14ac:dyDescent="0.2">
      <c r="A620" s="1" t="s">
        <v>1051</v>
      </c>
      <c r="B620" s="10" t="s">
        <v>800</v>
      </c>
      <c r="C620" s="3">
        <v>31.9371155195665</v>
      </c>
      <c r="D620" s="8">
        <v>0.97398949434481552</v>
      </c>
    </row>
    <row r="621" spans="1:4" x14ac:dyDescent="0.2">
      <c r="A621" s="1" t="s">
        <v>1051</v>
      </c>
      <c r="B621" s="10" t="s">
        <v>801</v>
      </c>
      <c r="C621" s="3">
        <v>20.219271854022743</v>
      </c>
      <c r="D621" s="8">
        <v>0.61662921177257535</v>
      </c>
    </row>
    <row r="622" spans="1:4" x14ac:dyDescent="0.2">
      <c r="A622" s="1" t="s">
        <v>1051</v>
      </c>
      <c r="B622" s="10" t="s">
        <v>802</v>
      </c>
      <c r="C622" s="3">
        <v>43.00937568411954</v>
      </c>
      <c r="D622" s="8">
        <v>1.3116613505373449</v>
      </c>
    </row>
    <row r="623" spans="1:4" x14ac:dyDescent="0.2">
      <c r="A623" s="1" t="s">
        <v>1051</v>
      </c>
      <c r="B623" s="10" t="s">
        <v>803</v>
      </c>
      <c r="C623" s="3">
        <v>32.622187412816452</v>
      </c>
      <c r="D623" s="8">
        <v>0.994882202281685</v>
      </c>
    </row>
    <row r="624" spans="1:4" x14ac:dyDescent="0.2">
      <c r="A624" s="1" t="s">
        <v>1051</v>
      </c>
      <c r="B624" s="10" t="s">
        <v>414</v>
      </c>
      <c r="C624" s="3">
        <v>100.26829008375897</v>
      </c>
      <c r="D624" s="8">
        <v>3.0578923477816091</v>
      </c>
    </row>
    <row r="625" spans="1:4" x14ac:dyDescent="0.2">
      <c r="A625" s="1" t="s">
        <v>1051</v>
      </c>
      <c r="B625" s="10" t="s">
        <v>415</v>
      </c>
      <c r="C625" s="3">
        <v>57.934842444237859</v>
      </c>
      <c r="D625" s="8">
        <v>1.766844844289047</v>
      </c>
    </row>
    <row r="626" spans="1:4" x14ac:dyDescent="0.2">
      <c r="A626" s="1" t="s">
        <v>1051</v>
      </c>
      <c r="B626" s="10" t="s">
        <v>416</v>
      </c>
      <c r="C626" s="3">
        <v>34.260499540465673</v>
      </c>
      <c r="D626" s="8">
        <v>1.0448459756165196</v>
      </c>
    </row>
    <row r="627" spans="1:4" x14ac:dyDescent="0.2">
      <c r="A627" s="1" t="s">
        <v>1051</v>
      </c>
      <c r="B627" s="10" t="s">
        <v>417</v>
      </c>
      <c r="C627" s="3">
        <v>98.451769078787166</v>
      </c>
      <c r="D627" s="8">
        <v>3.0024937199996087</v>
      </c>
    </row>
    <row r="628" spans="1:4" x14ac:dyDescent="0.2">
      <c r="A628" s="1" t="s">
        <v>1051</v>
      </c>
      <c r="B628" s="10" t="s">
        <v>804</v>
      </c>
      <c r="C628" s="3">
        <v>28.743788512326844</v>
      </c>
      <c r="D628" s="8">
        <v>0.8766022724100897</v>
      </c>
    </row>
    <row r="629" spans="1:4" x14ac:dyDescent="0.2">
      <c r="A629" s="1" t="s">
        <v>1051</v>
      </c>
      <c r="B629" s="10" t="s">
        <v>805</v>
      </c>
      <c r="C629" s="3">
        <v>23.203244025404743</v>
      </c>
      <c r="D629" s="8">
        <v>0.70763171776165734</v>
      </c>
    </row>
    <row r="630" spans="1:4" x14ac:dyDescent="0.2">
      <c r="A630" s="1" t="s">
        <v>1051</v>
      </c>
      <c r="B630" s="10" t="s">
        <v>418</v>
      </c>
      <c r="C630" s="3">
        <v>259.28155954861063</v>
      </c>
      <c r="D630" s="8">
        <v>7.9073363692775427</v>
      </c>
    </row>
    <row r="631" spans="1:4" x14ac:dyDescent="0.2">
      <c r="A631" s="1" t="s">
        <v>1051</v>
      </c>
      <c r="B631" s="10" t="s">
        <v>806</v>
      </c>
      <c r="C631" s="3">
        <v>11.472507346714872</v>
      </c>
      <c r="D631" s="8">
        <v>0.34987823564241755</v>
      </c>
    </row>
    <row r="632" spans="1:4" x14ac:dyDescent="0.2">
      <c r="A632" s="1" t="s">
        <v>1051</v>
      </c>
      <c r="B632" s="10" t="s">
        <v>807</v>
      </c>
      <c r="C632" s="3">
        <v>30.070201165588724</v>
      </c>
      <c r="D632" s="8">
        <v>0.91705401541899123</v>
      </c>
    </row>
    <row r="633" spans="1:4" x14ac:dyDescent="0.2">
      <c r="A633" s="1" t="s">
        <v>1051</v>
      </c>
      <c r="B633" s="10" t="s">
        <v>808</v>
      </c>
      <c r="C633" s="3">
        <v>72.921361150260338</v>
      </c>
      <c r="D633" s="8">
        <v>2.223890245509617</v>
      </c>
    </row>
    <row r="634" spans="1:4" x14ac:dyDescent="0.2">
      <c r="A634" s="1" t="s">
        <v>1051</v>
      </c>
      <c r="B634" s="10" t="s">
        <v>419</v>
      </c>
      <c r="C634" s="3">
        <v>96.767126190221305</v>
      </c>
      <c r="D634" s="8">
        <v>2.9511169926874445</v>
      </c>
    </row>
    <row r="635" spans="1:4" x14ac:dyDescent="0.2">
      <c r="A635" s="1" t="s">
        <v>1051</v>
      </c>
      <c r="B635" s="10" t="s">
        <v>809</v>
      </c>
      <c r="C635" s="3">
        <v>45.377838745660632</v>
      </c>
      <c r="D635" s="8">
        <v>1.3838926119445145</v>
      </c>
    </row>
    <row r="636" spans="1:4" x14ac:dyDescent="0.2">
      <c r="A636" s="1" t="s">
        <v>1051</v>
      </c>
      <c r="B636" s="10" t="s">
        <v>199</v>
      </c>
      <c r="C636" s="3">
        <v>384.06756204034423</v>
      </c>
      <c r="D636" s="8">
        <v>11.712947912178842</v>
      </c>
    </row>
    <row r="637" spans="1:4" x14ac:dyDescent="0.2">
      <c r="A637" s="1" t="s">
        <v>1051</v>
      </c>
      <c r="B637" s="10" t="s">
        <v>810</v>
      </c>
      <c r="C637" s="3">
        <v>15.335211380808701</v>
      </c>
      <c r="D637" s="8">
        <v>0.46767951756049714</v>
      </c>
    </row>
    <row r="638" spans="1:4" x14ac:dyDescent="0.2">
      <c r="A638" s="1" t="s">
        <v>1051</v>
      </c>
      <c r="B638" s="10" t="s">
        <v>811</v>
      </c>
      <c r="C638" s="3">
        <v>31.473201734696048</v>
      </c>
      <c r="D638" s="8">
        <v>0.95984146796877245</v>
      </c>
    </row>
    <row r="639" spans="1:4" x14ac:dyDescent="0.2">
      <c r="A639" s="1" t="s">
        <v>1051</v>
      </c>
      <c r="B639" s="10" t="s">
        <v>812</v>
      </c>
      <c r="C639" s="3">
        <v>29.452856811832071</v>
      </c>
      <c r="D639" s="8">
        <v>0.89822680121476284</v>
      </c>
    </row>
    <row r="640" spans="1:4" x14ac:dyDescent="0.2">
      <c r="A640" s="1" t="s">
        <v>1051</v>
      </c>
      <c r="B640" s="10" t="s">
        <v>176</v>
      </c>
      <c r="C640" s="3">
        <v>160.26986232232417</v>
      </c>
      <c r="D640" s="8">
        <v>4.8877664630169004</v>
      </c>
    </row>
    <row r="641" spans="1:4" x14ac:dyDescent="0.2">
      <c r="A641" s="1" t="s">
        <v>1051</v>
      </c>
      <c r="B641" s="10" t="s">
        <v>813</v>
      </c>
      <c r="C641" s="3">
        <v>15.163540924939113</v>
      </c>
      <c r="D641" s="8">
        <v>0.46244406602437066</v>
      </c>
    </row>
    <row r="642" spans="1:4" x14ac:dyDescent="0.2">
      <c r="A642" s="1" t="s">
        <v>1051</v>
      </c>
      <c r="B642" s="10" t="s">
        <v>200</v>
      </c>
      <c r="C642" s="3">
        <v>93.732663794659231</v>
      </c>
      <c r="D642" s="8">
        <v>2.858574681142398</v>
      </c>
    </row>
    <row r="643" spans="1:4" x14ac:dyDescent="0.2">
      <c r="A643" s="1" t="s">
        <v>1051</v>
      </c>
      <c r="B643" s="10" t="s">
        <v>420</v>
      </c>
      <c r="C643" s="3">
        <v>204.70272203829225</v>
      </c>
      <c r="D643" s="8">
        <v>6.2428399523724387</v>
      </c>
    </row>
    <row r="644" spans="1:4" x14ac:dyDescent="0.2">
      <c r="A644" s="1" t="s">
        <v>1051</v>
      </c>
      <c r="B644" s="10" t="s">
        <v>814</v>
      </c>
      <c r="C644" s="3">
        <v>103.28907495686607</v>
      </c>
      <c r="D644" s="8">
        <v>3.1500175345186356</v>
      </c>
    </row>
    <row r="645" spans="1:4" x14ac:dyDescent="0.2">
      <c r="A645" s="1" t="s">
        <v>1051</v>
      </c>
      <c r="B645" s="10" t="s">
        <v>815</v>
      </c>
      <c r="C645" s="3">
        <v>201.7874434508731</v>
      </c>
      <c r="D645" s="8">
        <v>6.1539324016734707</v>
      </c>
    </row>
    <row r="646" spans="1:4" x14ac:dyDescent="0.2">
      <c r="C646" s="3"/>
      <c r="D646" s="8"/>
    </row>
    <row r="647" spans="1:4" x14ac:dyDescent="0.2">
      <c r="C647" s="3"/>
      <c r="D647" s="8"/>
    </row>
    <row r="648" spans="1:4" x14ac:dyDescent="0.2">
      <c r="C648" s="3"/>
      <c r="D648" s="8"/>
    </row>
    <row r="649" spans="1:4" x14ac:dyDescent="0.2">
      <c r="A649" s="1" t="s">
        <v>1052</v>
      </c>
      <c r="B649" s="10" t="s">
        <v>11</v>
      </c>
      <c r="C649" s="3">
        <v>4240.6573760297824</v>
      </c>
      <c r="D649" s="8">
        <v>36.288356803267007</v>
      </c>
    </row>
    <row r="650" spans="1:4" x14ac:dyDescent="0.2">
      <c r="A650" s="1" t="s">
        <v>1052</v>
      </c>
      <c r="B650" s="10" t="s">
        <v>421</v>
      </c>
      <c r="C650" s="3">
        <v>223.63123285818952</v>
      </c>
      <c r="D650" s="8">
        <v>1.9136679176637816</v>
      </c>
    </row>
    <row r="651" spans="1:4" x14ac:dyDescent="0.2">
      <c r="A651" s="1" t="s">
        <v>1052</v>
      </c>
      <c r="B651" s="10" t="s">
        <v>816</v>
      </c>
      <c r="C651" s="3">
        <v>72.405796627153208</v>
      </c>
      <c r="D651" s="8">
        <v>0.61959435758303272</v>
      </c>
    </row>
    <row r="652" spans="1:4" x14ac:dyDescent="0.2">
      <c r="A652" s="1" t="s">
        <v>1052</v>
      </c>
      <c r="B652" s="10" t="s">
        <v>60</v>
      </c>
      <c r="C652" s="3">
        <v>891.3617045017844</v>
      </c>
      <c r="D652" s="8">
        <v>7.6276031533611537</v>
      </c>
    </row>
    <row r="653" spans="1:4" x14ac:dyDescent="0.2">
      <c r="A653" s="1" t="s">
        <v>1052</v>
      </c>
      <c r="B653" s="10" t="s">
        <v>422</v>
      </c>
      <c r="C653" s="3">
        <v>171.39958230367287</v>
      </c>
      <c r="D653" s="8">
        <v>1.466708730991553</v>
      </c>
    </row>
    <row r="654" spans="1:4" x14ac:dyDescent="0.2">
      <c r="A654" s="1" t="s">
        <v>1052</v>
      </c>
      <c r="B654" s="10" t="s">
        <v>817</v>
      </c>
      <c r="C654" s="3">
        <v>44.745647844569199</v>
      </c>
      <c r="D654" s="8">
        <v>0.38289960503653259</v>
      </c>
    </row>
    <row r="655" spans="1:4" x14ac:dyDescent="0.2">
      <c r="A655" s="1" t="s">
        <v>1052</v>
      </c>
      <c r="B655" s="10" t="s">
        <v>818</v>
      </c>
      <c r="C655" s="3">
        <v>72.948316115029158</v>
      </c>
      <c r="D655" s="8">
        <v>0.62423683137967789</v>
      </c>
    </row>
    <row r="656" spans="1:4" x14ac:dyDescent="0.2">
      <c r="A656" s="1" t="s">
        <v>1052</v>
      </c>
      <c r="B656" s="10" t="s">
        <v>201</v>
      </c>
      <c r="C656" s="3">
        <v>355.20499958706273</v>
      </c>
      <c r="D656" s="8">
        <v>3.0395772684157345</v>
      </c>
    </row>
    <row r="657" spans="1:4" x14ac:dyDescent="0.2">
      <c r="A657" s="1" t="s">
        <v>1052</v>
      </c>
      <c r="B657" s="10" t="s">
        <v>819</v>
      </c>
      <c r="C657" s="3">
        <v>76.909412262363446</v>
      </c>
      <c r="D657" s="8">
        <v>0.65813291342087499</v>
      </c>
    </row>
    <row r="658" spans="1:4" x14ac:dyDescent="0.2">
      <c r="A658" s="1" t="s">
        <v>1052</v>
      </c>
      <c r="B658" s="10" t="s">
        <v>820</v>
      </c>
      <c r="C658" s="3">
        <v>24.131373503451513</v>
      </c>
      <c r="D658" s="8">
        <v>0.20649814738534583</v>
      </c>
    </row>
    <row r="659" spans="1:4" x14ac:dyDescent="0.2">
      <c r="A659" s="1" t="s">
        <v>1052</v>
      </c>
      <c r="B659" s="10" t="s">
        <v>112</v>
      </c>
      <c r="C659" s="3">
        <v>536.28835235355757</v>
      </c>
      <c r="D659" s="8">
        <v>4.5891524247266604</v>
      </c>
    </row>
    <row r="660" spans="1:4" x14ac:dyDescent="0.2">
      <c r="A660" s="1" t="s">
        <v>1052</v>
      </c>
      <c r="B660" s="10" t="s">
        <v>423</v>
      </c>
      <c r="C660" s="3">
        <v>196.90388582377352</v>
      </c>
      <c r="D660" s="8">
        <v>1.6849553810009716</v>
      </c>
    </row>
    <row r="661" spans="1:4" x14ac:dyDescent="0.2">
      <c r="A661" s="1" t="s">
        <v>1052</v>
      </c>
      <c r="B661" s="10" t="s">
        <v>281</v>
      </c>
      <c r="C661" s="3">
        <v>121.34748191532819</v>
      </c>
      <c r="D661" s="8">
        <v>1.0384004955958257</v>
      </c>
    </row>
    <row r="662" spans="1:4" x14ac:dyDescent="0.2">
      <c r="A662" s="1" t="s">
        <v>1052</v>
      </c>
      <c r="B662" s="10" t="s">
        <v>821</v>
      </c>
      <c r="C662" s="3">
        <v>56.338869699715765</v>
      </c>
      <c r="D662" s="8">
        <v>0.4821056794430581</v>
      </c>
    </row>
    <row r="663" spans="1:4" x14ac:dyDescent="0.2">
      <c r="A663" s="1" t="s">
        <v>1052</v>
      </c>
      <c r="B663" s="10" t="s">
        <v>822</v>
      </c>
      <c r="C663" s="3">
        <v>75.77388191512857</v>
      </c>
      <c r="D663" s="8">
        <v>0.64841589864049776</v>
      </c>
    </row>
    <row r="664" spans="1:4" x14ac:dyDescent="0.2">
      <c r="A664" s="1" t="s">
        <v>1052</v>
      </c>
      <c r="B664" s="10" t="s">
        <v>424</v>
      </c>
      <c r="C664" s="3">
        <v>141.08874308989527</v>
      </c>
      <c r="D664" s="8">
        <v>1.2073313630831359</v>
      </c>
    </row>
    <row r="665" spans="1:4" x14ac:dyDescent="0.2">
      <c r="A665" s="1" t="s">
        <v>1052</v>
      </c>
      <c r="B665" s="10" t="s">
        <v>823</v>
      </c>
      <c r="C665" s="3">
        <v>77.448048122071825</v>
      </c>
      <c r="D665" s="8">
        <v>0.66274215404819292</v>
      </c>
    </row>
    <row r="666" spans="1:4" x14ac:dyDescent="0.2">
      <c r="A666" s="1" t="s">
        <v>1052</v>
      </c>
      <c r="B666" s="10" t="s">
        <v>202</v>
      </c>
      <c r="C666" s="3">
        <v>372.57083451456498</v>
      </c>
      <c r="D666" s="8">
        <v>3.1881810244272204</v>
      </c>
    </row>
    <row r="667" spans="1:4" x14ac:dyDescent="0.2">
      <c r="A667" s="1" t="s">
        <v>1052</v>
      </c>
      <c r="B667" s="10" t="s">
        <v>824</v>
      </c>
      <c r="C667" s="3">
        <v>37.10613250590751</v>
      </c>
      <c r="D667" s="8">
        <v>0.31752637776747827</v>
      </c>
    </row>
    <row r="668" spans="1:4" x14ac:dyDescent="0.2">
      <c r="A668" s="1" t="s">
        <v>1052</v>
      </c>
      <c r="B668" s="10" t="s">
        <v>825</v>
      </c>
      <c r="C668" s="3">
        <v>71.741084136603362</v>
      </c>
      <c r="D668" s="8">
        <v>0.61390624795998083</v>
      </c>
    </row>
    <row r="669" spans="1:4" x14ac:dyDescent="0.2">
      <c r="A669" s="1" t="s">
        <v>1052</v>
      </c>
      <c r="B669" s="10" t="s">
        <v>826</v>
      </c>
      <c r="C669" s="3">
        <v>127.18464973233652</v>
      </c>
      <c r="D669" s="8">
        <v>1.0883505881596485</v>
      </c>
    </row>
    <row r="670" spans="1:4" x14ac:dyDescent="0.2">
      <c r="A670" s="1" t="s">
        <v>1052</v>
      </c>
      <c r="B670" s="10" t="s">
        <v>113</v>
      </c>
      <c r="C670" s="3">
        <v>547.88514633779198</v>
      </c>
      <c r="D670" s="8">
        <v>4.6883890667276402</v>
      </c>
    </row>
    <row r="671" spans="1:4" x14ac:dyDescent="0.2">
      <c r="A671" s="1" t="s">
        <v>1052</v>
      </c>
      <c r="B671" s="10" t="s">
        <v>340</v>
      </c>
      <c r="C671" s="3">
        <v>72.283651391147174</v>
      </c>
      <c r="D671" s="8">
        <v>0.61854913050784843</v>
      </c>
    </row>
    <row r="672" spans="1:4" x14ac:dyDescent="0.2">
      <c r="A672" s="1" t="s">
        <v>1052</v>
      </c>
      <c r="B672" s="10" t="s">
        <v>425</v>
      </c>
      <c r="C672" s="3">
        <v>104.77824250470408</v>
      </c>
      <c r="D672" s="8">
        <v>0.89661340496922892</v>
      </c>
    </row>
    <row r="673" spans="1:4" x14ac:dyDescent="0.2">
      <c r="A673" s="1" t="s">
        <v>1052</v>
      </c>
      <c r="B673" s="10" t="s">
        <v>61</v>
      </c>
      <c r="C673" s="3">
        <v>1088.1414602313669</v>
      </c>
      <c r="D673" s="8">
        <v>9.3114963223632294</v>
      </c>
    </row>
    <row r="674" spans="1:4" x14ac:dyDescent="0.2">
      <c r="A674" s="1" t="s">
        <v>1052</v>
      </c>
      <c r="B674" s="10" t="s">
        <v>426</v>
      </c>
      <c r="C674" s="3">
        <v>178.1738191377485</v>
      </c>
      <c r="D674" s="8">
        <v>1.5246775555172727</v>
      </c>
    </row>
    <row r="675" spans="1:4" x14ac:dyDescent="0.2">
      <c r="A675" s="1" t="s">
        <v>1052</v>
      </c>
      <c r="B675" s="10" t="s">
        <v>827</v>
      </c>
      <c r="C675" s="3">
        <v>77.371210995385482</v>
      </c>
      <c r="D675" s="8">
        <v>0.66208463970037212</v>
      </c>
    </row>
    <row r="676" spans="1:4" x14ac:dyDescent="0.2">
      <c r="A676" s="1" t="s">
        <v>1052</v>
      </c>
      <c r="B676" s="10" t="s">
        <v>427</v>
      </c>
      <c r="C676" s="3">
        <v>208.51834546142982</v>
      </c>
      <c r="D676" s="8">
        <v>1.7843431923791699</v>
      </c>
    </row>
    <row r="677" spans="1:4" x14ac:dyDescent="0.2">
      <c r="A677" s="1" t="s">
        <v>1052</v>
      </c>
      <c r="B677" s="10" t="s">
        <v>172</v>
      </c>
      <c r="C677" s="3">
        <v>111.56209980554434</v>
      </c>
      <c r="D677" s="8">
        <v>0.9546645542148241</v>
      </c>
    </row>
    <row r="678" spans="1:4" x14ac:dyDescent="0.2">
      <c r="A678" s="1" t="s">
        <v>1052</v>
      </c>
      <c r="B678" s="10" t="s">
        <v>428</v>
      </c>
      <c r="C678" s="3">
        <v>127.02312715795802</v>
      </c>
      <c r="D678" s="8">
        <v>1.0869683994348625</v>
      </c>
    </row>
    <row r="679" spans="1:4" x14ac:dyDescent="0.2">
      <c r="A679" s="1" t="s">
        <v>1052</v>
      </c>
      <c r="B679" s="10" t="s">
        <v>429</v>
      </c>
      <c r="C679" s="3">
        <v>104.0365729985585</v>
      </c>
      <c r="D679" s="8">
        <v>0.89026675507922726</v>
      </c>
    </row>
    <row r="680" spans="1:4" x14ac:dyDescent="0.2">
      <c r="A680" s="1" t="s">
        <v>1052</v>
      </c>
      <c r="B680" s="10" t="s">
        <v>430</v>
      </c>
      <c r="C680" s="3">
        <v>163.7765905553683</v>
      </c>
      <c r="D680" s="8">
        <v>1.401476900182854</v>
      </c>
    </row>
    <row r="681" spans="1:4" x14ac:dyDescent="0.2">
      <c r="A681" s="1" t="s">
        <v>1052</v>
      </c>
      <c r="B681" s="10" t="s">
        <v>431</v>
      </c>
      <c r="C681" s="3">
        <v>127.2010298442929</v>
      </c>
      <c r="D681" s="8">
        <v>1.0884907568397475</v>
      </c>
    </row>
    <row r="682" spans="1:4" x14ac:dyDescent="0.2">
      <c r="A682" s="1" t="s">
        <v>1052</v>
      </c>
      <c r="B682" s="10" t="s">
        <v>828</v>
      </c>
      <c r="C682" s="3">
        <v>60.815715430072551</v>
      </c>
      <c r="D682" s="8">
        <v>0.52041515856642606</v>
      </c>
    </row>
    <row r="683" spans="1:4" x14ac:dyDescent="0.2">
      <c r="A683" s="1" t="s">
        <v>1052</v>
      </c>
      <c r="B683" s="10" t="s">
        <v>432</v>
      </c>
      <c r="C683" s="3">
        <v>141.87546977519307</v>
      </c>
      <c r="D683" s="8">
        <v>1.2140635784288301</v>
      </c>
    </row>
    <row r="684" spans="1:4" x14ac:dyDescent="0.2">
      <c r="A684" s="1" t="s">
        <v>1052</v>
      </c>
      <c r="B684" s="10" t="s">
        <v>829</v>
      </c>
      <c r="C684" s="3">
        <v>106.76811639749887</v>
      </c>
      <c r="D684" s="8">
        <v>0.91364124933680357</v>
      </c>
    </row>
    <row r="685" spans="1:4" x14ac:dyDescent="0.2">
      <c r="A685" s="1" t="s">
        <v>1052</v>
      </c>
      <c r="B685" s="10" t="s">
        <v>114</v>
      </c>
      <c r="C685" s="3">
        <v>478.60199653399889</v>
      </c>
      <c r="D685" s="8">
        <v>4.095515972394308</v>
      </c>
    </row>
    <row r="686" spans="1:4" x14ac:dyDescent="0.2">
      <c r="C686" s="3"/>
      <c r="D686" s="8"/>
    </row>
    <row r="687" spans="1:4" x14ac:dyDescent="0.2">
      <c r="C687" s="3"/>
      <c r="D687" s="8"/>
    </row>
    <row r="688" spans="1:4" x14ac:dyDescent="0.2">
      <c r="C688" s="3"/>
      <c r="D688" s="8"/>
    </row>
    <row r="689" spans="1:4" x14ac:dyDescent="0.2">
      <c r="A689" s="1" t="s">
        <v>1053</v>
      </c>
      <c r="B689" s="10" t="s">
        <v>62</v>
      </c>
      <c r="C689" s="3">
        <v>1173.0420096797432</v>
      </c>
      <c r="D689" s="8">
        <v>15.130169091703124</v>
      </c>
    </row>
    <row r="690" spans="1:4" x14ac:dyDescent="0.2">
      <c r="A690" s="1" t="s">
        <v>1053</v>
      </c>
      <c r="B690" s="10" t="s">
        <v>12</v>
      </c>
      <c r="C690" s="3">
        <v>2546.0771853272645</v>
      </c>
      <c r="D690" s="8">
        <v>32.839896624884105</v>
      </c>
    </row>
    <row r="691" spans="1:4" x14ac:dyDescent="0.2">
      <c r="A691" s="1" t="s">
        <v>1053</v>
      </c>
      <c r="B691" s="10" t="s">
        <v>63</v>
      </c>
      <c r="C691" s="3">
        <v>1359.8840753885959</v>
      </c>
      <c r="D691" s="8">
        <v>17.540101578596619</v>
      </c>
    </row>
    <row r="692" spans="1:4" x14ac:dyDescent="0.2">
      <c r="A692" s="1" t="s">
        <v>1053</v>
      </c>
      <c r="B692" s="10" t="s">
        <v>433</v>
      </c>
      <c r="C692" s="3">
        <v>110.2041828752066</v>
      </c>
      <c r="D692" s="8">
        <v>1.4214392219167626</v>
      </c>
    </row>
    <row r="693" spans="1:4" x14ac:dyDescent="0.2">
      <c r="A693" s="1" t="s">
        <v>1053</v>
      </c>
      <c r="B693" s="10" t="s">
        <v>830</v>
      </c>
      <c r="C693" s="3">
        <v>38.584086478824275</v>
      </c>
      <c r="D693" s="8">
        <v>0.49766653526150229</v>
      </c>
    </row>
    <row r="694" spans="1:4" x14ac:dyDescent="0.2">
      <c r="A694" s="1" t="s">
        <v>1053</v>
      </c>
      <c r="B694" s="10" t="s">
        <v>831</v>
      </c>
      <c r="C694" s="3">
        <v>28.825168967398969</v>
      </c>
      <c r="D694" s="8">
        <v>0.37179374393652737</v>
      </c>
    </row>
    <row r="695" spans="1:4" x14ac:dyDescent="0.2">
      <c r="A695" s="1" t="s">
        <v>1053</v>
      </c>
      <c r="B695" s="10" t="s">
        <v>832</v>
      </c>
      <c r="C695" s="3">
        <v>105.72490936624273</v>
      </c>
      <c r="D695" s="8">
        <v>1.3636645087868275</v>
      </c>
    </row>
    <row r="696" spans="1:4" x14ac:dyDescent="0.2">
      <c r="A696" s="1" t="s">
        <v>1053</v>
      </c>
      <c r="B696" s="10" t="s">
        <v>115</v>
      </c>
      <c r="C696" s="3">
        <v>751.44775171786455</v>
      </c>
      <c r="D696" s="8">
        <v>9.6923481454645248</v>
      </c>
    </row>
    <row r="697" spans="1:4" x14ac:dyDescent="0.2">
      <c r="A697" s="1" t="s">
        <v>1053</v>
      </c>
      <c r="B697" s="10" t="s">
        <v>833</v>
      </c>
      <c r="C697" s="3">
        <v>17.297399785768899</v>
      </c>
      <c r="D697" s="8">
        <v>0.22310589172925191</v>
      </c>
    </row>
    <row r="698" spans="1:4" x14ac:dyDescent="0.2">
      <c r="A698" s="1" t="s">
        <v>1053</v>
      </c>
      <c r="B698" s="10" t="s">
        <v>116</v>
      </c>
      <c r="C698" s="3">
        <v>633.50034631487335</v>
      </c>
      <c r="D698" s="8">
        <v>8.1710350356619799</v>
      </c>
    </row>
    <row r="699" spans="1:4" x14ac:dyDescent="0.2">
      <c r="A699" s="1" t="s">
        <v>1053</v>
      </c>
      <c r="B699" s="10" t="s">
        <v>434</v>
      </c>
      <c r="C699" s="3">
        <v>436.83665430826397</v>
      </c>
      <c r="D699" s="8">
        <v>5.6344209249098931</v>
      </c>
    </row>
    <row r="700" spans="1:4" x14ac:dyDescent="0.2">
      <c r="A700" s="1" t="s">
        <v>1053</v>
      </c>
      <c r="B700" s="10" t="s">
        <v>435</v>
      </c>
      <c r="C700" s="3">
        <v>131.26341456776936</v>
      </c>
      <c r="D700" s="8">
        <v>1.6930660978688166</v>
      </c>
    </row>
    <row r="701" spans="1:4" x14ac:dyDescent="0.2">
      <c r="A701" s="1" t="s">
        <v>1053</v>
      </c>
      <c r="B701" s="10" t="s">
        <v>203</v>
      </c>
      <c r="C701" s="3">
        <v>304.61178159375112</v>
      </c>
      <c r="D701" s="8">
        <v>3.928953715900311</v>
      </c>
    </row>
    <row r="702" spans="1:4" x14ac:dyDescent="0.2">
      <c r="A702" s="1" t="s">
        <v>1053</v>
      </c>
      <c r="B702" s="10" t="s">
        <v>834</v>
      </c>
      <c r="C702" s="3">
        <v>41.697682479045021</v>
      </c>
      <c r="D702" s="8">
        <v>0.5378264217598997</v>
      </c>
    </row>
    <row r="703" spans="1:4" x14ac:dyDescent="0.2">
      <c r="A703" s="1" t="s">
        <v>1053</v>
      </c>
      <c r="B703" s="10" t="s">
        <v>137</v>
      </c>
      <c r="C703" s="3">
        <v>73.987333788682463</v>
      </c>
      <c r="D703" s="8">
        <v>0.95430586597036582</v>
      </c>
    </row>
    <row r="704" spans="1:4" x14ac:dyDescent="0.2">
      <c r="C704" s="3"/>
      <c r="D704" s="8"/>
    </row>
    <row r="705" spans="1:4" x14ac:dyDescent="0.2">
      <c r="C705" s="3"/>
      <c r="D705" s="8"/>
    </row>
    <row r="706" spans="1:4" x14ac:dyDescent="0.2">
      <c r="C706" s="3"/>
      <c r="D706" s="8"/>
    </row>
    <row r="707" spans="1:4" x14ac:dyDescent="0.2">
      <c r="A707" s="1" t="s">
        <v>1054</v>
      </c>
      <c r="B707" s="10" t="s">
        <v>13</v>
      </c>
      <c r="C707" s="3">
        <v>3448.8532454481569</v>
      </c>
      <c r="D707" s="8">
        <v>42.842897458983316</v>
      </c>
    </row>
    <row r="708" spans="1:4" x14ac:dyDescent="0.2">
      <c r="A708" s="1" t="s">
        <v>1054</v>
      </c>
      <c r="B708" s="10" t="s">
        <v>835</v>
      </c>
      <c r="C708" s="3">
        <v>101.3850562050134</v>
      </c>
      <c r="D708" s="8">
        <v>1.259441691987744</v>
      </c>
    </row>
    <row r="709" spans="1:4" x14ac:dyDescent="0.2">
      <c r="A709" s="1" t="s">
        <v>1054</v>
      </c>
      <c r="B709" s="10" t="s">
        <v>436</v>
      </c>
      <c r="C709" s="3">
        <v>232.76072047660031</v>
      </c>
      <c r="D709" s="8">
        <v>2.8914375214484509</v>
      </c>
    </row>
    <row r="710" spans="1:4" x14ac:dyDescent="0.2">
      <c r="A710" s="1" t="s">
        <v>1054</v>
      </c>
      <c r="B710" s="10" t="s">
        <v>437</v>
      </c>
      <c r="C710" s="3">
        <v>255.74605539412295</v>
      </c>
      <c r="D710" s="8">
        <v>3.1769696322251297</v>
      </c>
    </row>
    <row r="711" spans="1:4" x14ac:dyDescent="0.2">
      <c r="A711" s="1" t="s">
        <v>1054</v>
      </c>
      <c r="B711" s="10" t="s">
        <v>836</v>
      </c>
      <c r="C711" s="3">
        <v>27.896911298915207</v>
      </c>
      <c r="D711" s="8">
        <v>0.34654548197410195</v>
      </c>
    </row>
    <row r="712" spans="1:4" x14ac:dyDescent="0.2">
      <c r="A712" s="1" t="s">
        <v>1054</v>
      </c>
      <c r="B712" s="10" t="s">
        <v>837</v>
      </c>
      <c r="C712" s="3">
        <v>61.976698675952015</v>
      </c>
      <c r="D712" s="8">
        <v>0.76989687796213679</v>
      </c>
    </row>
    <row r="713" spans="1:4" x14ac:dyDescent="0.2">
      <c r="A713" s="1" t="s">
        <v>1054</v>
      </c>
      <c r="B713" s="10" t="s">
        <v>117</v>
      </c>
      <c r="C713" s="3">
        <v>690.58218263117556</v>
      </c>
      <c r="D713" s="8">
        <v>8.5786606538034231</v>
      </c>
    </row>
    <row r="714" spans="1:4" x14ac:dyDescent="0.2">
      <c r="A714" s="1" t="s">
        <v>1054</v>
      </c>
      <c r="B714" s="10" t="s">
        <v>145</v>
      </c>
      <c r="C714" s="3">
        <v>35.540322780501192</v>
      </c>
      <c r="D714" s="8">
        <v>0.4414946929254806</v>
      </c>
    </row>
    <row r="715" spans="1:4" x14ac:dyDescent="0.2">
      <c r="A715" s="1" t="s">
        <v>1054</v>
      </c>
      <c r="B715" s="10" t="s">
        <v>438</v>
      </c>
      <c r="C715" s="3">
        <v>218.4511335874615</v>
      </c>
      <c r="D715" s="8">
        <v>2.7136786781051119</v>
      </c>
    </row>
    <row r="716" spans="1:4" x14ac:dyDescent="0.2">
      <c r="A716" s="1" t="s">
        <v>1054</v>
      </c>
      <c r="B716" s="10" t="s">
        <v>838</v>
      </c>
      <c r="C716" s="3">
        <v>96.932537174204526</v>
      </c>
      <c r="D716" s="8">
        <v>1.2041308965739692</v>
      </c>
    </row>
    <row r="717" spans="1:4" x14ac:dyDescent="0.2">
      <c r="A717" s="1" t="s">
        <v>1054</v>
      </c>
      <c r="B717" s="10" t="s">
        <v>439</v>
      </c>
      <c r="C717" s="3">
        <v>181.45074544789884</v>
      </c>
      <c r="D717" s="8">
        <v>2.2540465273030912</v>
      </c>
    </row>
    <row r="718" spans="1:4" x14ac:dyDescent="0.2">
      <c r="A718" s="1" t="s">
        <v>1054</v>
      </c>
      <c r="B718" s="10" t="s">
        <v>204</v>
      </c>
      <c r="C718" s="3">
        <v>299.54848766447623</v>
      </c>
      <c r="D718" s="8">
        <v>3.7210992256456672</v>
      </c>
    </row>
    <row r="719" spans="1:4" x14ac:dyDescent="0.2">
      <c r="A719" s="1" t="s">
        <v>1054</v>
      </c>
      <c r="B719" s="10" t="s">
        <v>121</v>
      </c>
      <c r="C719" s="3">
        <v>95.744360846743561</v>
      </c>
      <c r="D719" s="8">
        <v>1.1893709421955723</v>
      </c>
    </row>
    <row r="720" spans="1:4" x14ac:dyDescent="0.2">
      <c r="A720" s="1" t="s">
        <v>1054</v>
      </c>
      <c r="B720" s="10" t="s">
        <v>440</v>
      </c>
      <c r="C720" s="3">
        <v>149.00962379702253</v>
      </c>
      <c r="D720" s="8">
        <v>1.8510512272922053</v>
      </c>
    </row>
    <row r="721" spans="1:4" x14ac:dyDescent="0.2">
      <c r="A721" s="1" t="s">
        <v>1054</v>
      </c>
      <c r="B721" s="10" t="s">
        <v>441</v>
      </c>
      <c r="C721" s="3">
        <v>270.98252580529044</v>
      </c>
      <c r="D721" s="8">
        <v>3.3662425565874585</v>
      </c>
    </row>
    <row r="722" spans="1:4" x14ac:dyDescent="0.2">
      <c r="A722" s="1" t="s">
        <v>1054</v>
      </c>
      <c r="B722" s="10" t="s">
        <v>839</v>
      </c>
      <c r="C722" s="3">
        <v>75.792117936208385</v>
      </c>
      <c r="D722" s="8">
        <v>0.94151699299637737</v>
      </c>
    </row>
    <row r="723" spans="1:4" x14ac:dyDescent="0.2">
      <c r="A723" s="1" t="s">
        <v>1054</v>
      </c>
      <c r="B723" s="10" t="s">
        <v>442</v>
      </c>
      <c r="C723" s="3">
        <v>258.39433887477634</v>
      </c>
      <c r="D723" s="8">
        <v>3.2098675636618181</v>
      </c>
    </row>
    <row r="724" spans="1:4" x14ac:dyDescent="0.2">
      <c r="A724" s="1" t="s">
        <v>1054</v>
      </c>
      <c r="B724" s="10" t="s">
        <v>205</v>
      </c>
      <c r="C724" s="3">
        <v>300.24257454970467</v>
      </c>
      <c r="D724" s="8">
        <v>3.7297214229776978</v>
      </c>
    </row>
    <row r="725" spans="1:4" x14ac:dyDescent="0.2">
      <c r="A725" s="1" t="s">
        <v>1054</v>
      </c>
      <c r="B725" s="10" t="s">
        <v>443</v>
      </c>
      <c r="C725" s="3">
        <v>130.44119235035936</v>
      </c>
      <c r="D725" s="8">
        <v>1.6203874826131597</v>
      </c>
    </row>
    <row r="726" spans="1:4" x14ac:dyDescent="0.2">
      <c r="A726" s="1" t="s">
        <v>1054</v>
      </c>
      <c r="B726" s="10" t="s">
        <v>840</v>
      </c>
      <c r="C726" s="3">
        <v>30.940773851563712</v>
      </c>
      <c r="D726" s="8">
        <v>0.38435743914985976</v>
      </c>
    </row>
    <row r="727" spans="1:4" x14ac:dyDescent="0.2">
      <c r="A727" s="1" t="s">
        <v>1054</v>
      </c>
      <c r="B727" s="10" t="s">
        <v>841</v>
      </c>
      <c r="C727" s="3">
        <v>94.403394606107284</v>
      </c>
      <c r="D727" s="8">
        <v>1.1727129764733824</v>
      </c>
    </row>
    <row r="728" spans="1:4" x14ac:dyDescent="0.2">
      <c r="A728" s="1" t="s">
        <v>1054</v>
      </c>
      <c r="B728" s="10" t="s">
        <v>343</v>
      </c>
      <c r="C728" s="3">
        <v>33.528842974897337</v>
      </c>
      <c r="D728" s="8">
        <v>0.41650736614779299</v>
      </c>
    </row>
    <row r="729" spans="1:4" x14ac:dyDescent="0.2">
      <c r="A729" s="1" t="s">
        <v>1054</v>
      </c>
      <c r="B729" s="10" t="s">
        <v>842</v>
      </c>
      <c r="C729" s="3">
        <v>77.580718702272094</v>
      </c>
      <c r="D729" s="8">
        <v>0.96373563605306956</v>
      </c>
    </row>
    <row r="730" spans="1:4" x14ac:dyDescent="0.2">
      <c r="A730" s="1" t="s">
        <v>1054</v>
      </c>
      <c r="B730" s="10" t="s">
        <v>843</v>
      </c>
      <c r="C730" s="3">
        <v>30.420016520525301</v>
      </c>
      <c r="D730" s="8">
        <v>0.37788840398168078</v>
      </c>
    </row>
    <row r="731" spans="1:4" x14ac:dyDescent="0.2">
      <c r="A731" s="1" t="s">
        <v>1054</v>
      </c>
      <c r="B731" s="10" t="s">
        <v>444</v>
      </c>
      <c r="C731" s="3">
        <v>118.6707058557061</v>
      </c>
      <c r="D731" s="8">
        <v>1.4741702590770944</v>
      </c>
    </row>
    <row r="732" spans="1:4" x14ac:dyDescent="0.2">
      <c r="A732" s="1" t="s">
        <v>1054</v>
      </c>
      <c r="B732" s="10" t="s">
        <v>844</v>
      </c>
      <c r="C732" s="3">
        <v>59.427466219664012</v>
      </c>
      <c r="D732" s="8">
        <v>0.7382293940330934</v>
      </c>
    </row>
    <row r="733" spans="1:4" x14ac:dyDescent="0.2">
      <c r="A733" s="1" t="s">
        <v>1054</v>
      </c>
      <c r="B733" s="10" t="s">
        <v>845</v>
      </c>
      <c r="C733" s="3">
        <v>81.978327807027568</v>
      </c>
      <c r="D733" s="8">
        <v>1.0183643205841935</v>
      </c>
    </row>
    <row r="734" spans="1:4" x14ac:dyDescent="0.2">
      <c r="A734" s="1" t="s">
        <v>1054</v>
      </c>
      <c r="B734" s="10" t="s">
        <v>846</v>
      </c>
      <c r="C734" s="3">
        <v>57.858785771242381</v>
      </c>
      <c r="D734" s="8">
        <v>0.71874268038810407</v>
      </c>
    </row>
    <row r="735" spans="1:4" x14ac:dyDescent="0.2">
      <c r="A735" s="1" t="s">
        <v>1054</v>
      </c>
      <c r="B735" s="10" t="s">
        <v>847</v>
      </c>
      <c r="C735" s="3">
        <v>46.478600644252388</v>
      </c>
      <c r="D735" s="8">
        <v>0.57737392104661345</v>
      </c>
    </row>
    <row r="736" spans="1:4" x14ac:dyDescent="0.2">
      <c r="A736" s="1" t="s">
        <v>1054</v>
      </c>
      <c r="B736" s="10" t="s">
        <v>206</v>
      </c>
      <c r="C736" s="3">
        <v>486.98153610215718</v>
      </c>
      <c r="D736" s="8">
        <v>6.0494600758031947</v>
      </c>
    </row>
    <row r="737" spans="1:4" x14ac:dyDescent="0.2">
      <c r="C737" s="3"/>
      <c r="D737" s="8"/>
    </row>
    <row r="738" spans="1:4" x14ac:dyDescent="0.2">
      <c r="C738" s="3"/>
      <c r="D738" s="8"/>
    </row>
    <row r="739" spans="1:4" x14ac:dyDescent="0.2">
      <c r="C739" s="3"/>
      <c r="D739" s="8"/>
    </row>
    <row r="740" spans="1:4" x14ac:dyDescent="0.2">
      <c r="A740" s="1" t="s">
        <v>1055</v>
      </c>
      <c r="B740" s="10" t="s">
        <v>14</v>
      </c>
      <c r="C740" s="3">
        <v>6253.6055404961389</v>
      </c>
      <c r="D740" s="8">
        <v>16.765698499989647</v>
      </c>
    </row>
    <row r="741" spans="1:4" x14ac:dyDescent="0.2">
      <c r="A741" s="1" t="s">
        <v>1055</v>
      </c>
      <c r="B741" s="10" t="s">
        <v>15</v>
      </c>
      <c r="C741" s="3">
        <v>5586.5297565615565</v>
      </c>
      <c r="D741" s="8">
        <v>14.97729157255109</v>
      </c>
    </row>
    <row r="742" spans="1:4" x14ac:dyDescent="0.2">
      <c r="A742" s="1" t="s">
        <v>1055</v>
      </c>
      <c r="B742" s="10" t="s">
        <v>118</v>
      </c>
      <c r="C742" s="3">
        <v>242.69331850360143</v>
      </c>
      <c r="D742" s="8">
        <v>0.6506523284278859</v>
      </c>
    </row>
    <row r="743" spans="1:4" x14ac:dyDescent="0.2">
      <c r="A743" s="1" t="s">
        <v>1055</v>
      </c>
      <c r="B743" s="10" t="s">
        <v>64</v>
      </c>
      <c r="C743" s="3">
        <v>1102.7234981702632</v>
      </c>
      <c r="D743" s="8">
        <v>2.9563632658720191</v>
      </c>
    </row>
    <row r="744" spans="1:4" x14ac:dyDescent="0.2">
      <c r="A744" s="1" t="s">
        <v>1055</v>
      </c>
      <c r="B744" s="10" t="s">
        <v>16</v>
      </c>
      <c r="C744" s="3">
        <v>3860.1532484007439</v>
      </c>
      <c r="D744" s="8">
        <v>10.348936322790198</v>
      </c>
    </row>
    <row r="745" spans="1:4" x14ac:dyDescent="0.2">
      <c r="A745" s="1" t="s">
        <v>1055</v>
      </c>
      <c r="B745" s="10" t="s">
        <v>207</v>
      </c>
      <c r="C745" s="3">
        <v>45.831047281577384</v>
      </c>
      <c r="D745" s="8">
        <v>0.12287144043318333</v>
      </c>
    </row>
    <row r="746" spans="1:4" x14ac:dyDescent="0.2">
      <c r="A746" s="1" t="s">
        <v>1055</v>
      </c>
      <c r="B746" s="10" t="s">
        <v>119</v>
      </c>
      <c r="C746" s="3">
        <v>292.59159195046772</v>
      </c>
      <c r="D746" s="8">
        <v>0.78442786045701796</v>
      </c>
    </row>
    <row r="747" spans="1:4" x14ac:dyDescent="0.2">
      <c r="A747" s="1" t="s">
        <v>1055</v>
      </c>
      <c r="B747" s="10" t="s">
        <v>208</v>
      </c>
      <c r="C747" s="3">
        <v>14.350260549339952</v>
      </c>
      <c r="D747" s="8">
        <v>3.8472548389651348E-2</v>
      </c>
    </row>
    <row r="748" spans="1:4" x14ac:dyDescent="0.2">
      <c r="A748" s="1" t="s">
        <v>1055</v>
      </c>
      <c r="B748" s="10" t="s">
        <v>209</v>
      </c>
      <c r="C748" s="3">
        <v>70.421786482405835</v>
      </c>
      <c r="D748" s="8">
        <v>0.1887983551807127</v>
      </c>
    </row>
    <row r="749" spans="1:4" x14ac:dyDescent="0.2">
      <c r="A749" s="1" t="s">
        <v>1055</v>
      </c>
      <c r="B749" s="10" t="s">
        <v>210</v>
      </c>
      <c r="C749" s="3">
        <v>27.567104936214267</v>
      </c>
      <c r="D749" s="8">
        <v>7.3906447550172297E-2</v>
      </c>
    </row>
    <row r="750" spans="1:4" x14ac:dyDescent="0.2">
      <c r="A750" s="1" t="s">
        <v>1055</v>
      </c>
      <c r="B750" s="10" t="s">
        <v>211</v>
      </c>
      <c r="C750" s="3">
        <v>219.20160483925088</v>
      </c>
      <c r="D750" s="8">
        <v>0.58767186283981465</v>
      </c>
    </row>
    <row r="751" spans="1:4" x14ac:dyDescent="0.2">
      <c r="A751" s="1" t="s">
        <v>1055</v>
      </c>
      <c r="B751" s="10" t="s">
        <v>120</v>
      </c>
      <c r="C751" s="3">
        <v>494.08260096855679</v>
      </c>
      <c r="D751" s="8">
        <v>1.3246182331596696</v>
      </c>
    </row>
    <row r="752" spans="1:4" x14ac:dyDescent="0.2">
      <c r="A752" s="1" t="s">
        <v>1055</v>
      </c>
      <c r="B752" s="10" t="s">
        <v>121</v>
      </c>
      <c r="C752" s="3">
        <v>548.99218635867294</v>
      </c>
      <c r="D752" s="8">
        <v>1.4718289178516701</v>
      </c>
    </row>
    <row r="753" spans="1:4" x14ac:dyDescent="0.2">
      <c r="A753" s="1" t="s">
        <v>1055</v>
      </c>
      <c r="B753" s="10" t="s">
        <v>212</v>
      </c>
      <c r="C753" s="3">
        <v>105.42613108311389</v>
      </c>
      <c r="D753" s="8">
        <v>0.28264378306464849</v>
      </c>
    </row>
    <row r="754" spans="1:4" x14ac:dyDescent="0.2">
      <c r="A754" s="1" t="s">
        <v>1055</v>
      </c>
      <c r="B754" s="10" t="s">
        <v>213</v>
      </c>
      <c r="C754" s="3">
        <v>99.305160639879787</v>
      </c>
      <c r="D754" s="8">
        <v>0.26623367463774739</v>
      </c>
    </row>
    <row r="755" spans="1:4" x14ac:dyDescent="0.2">
      <c r="A755" s="1" t="s">
        <v>1055</v>
      </c>
      <c r="B755" s="10" t="s">
        <v>214</v>
      </c>
      <c r="C755" s="3">
        <v>142.11250323297904</v>
      </c>
      <c r="D755" s="8">
        <v>0.38099866818493039</v>
      </c>
    </row>
    <row r="756" spans="1:4" x14ac:dyDescent="0.2">
      <c r="A756" s="1" t="s">
        <v>1055</v>
      </c>
      <c r="B756" s="10" t="s">
        <v>215</v>
      </c>
      <c r="C756" s="3">
        <v>71.596459349517446</v>
      </c>
      <c r="D756" s="8">
        <v>0.19194761219709772</v>
      </c>
    </row>
    <row r="757" spans="1:4" x14ac:dyDescent="0.2">
      <c r="A757" s="1" t="s">
        <v>1055</v>
      </c>
      <c r="B757" s="10" t="s">
        <v>216</v>
      </c>
      <c r="C757" s="3">
        <v>100.19858050877974</v>
      </c>
      <c r="D757" s="8">
        <v>0.26862890216831031</v>
      </c>
    </row>
    <row r="758" spans="1:4" x14ac:dyDescent="0.2">
      <c r="A758" s="1" t="s">
        <v>1055</v>
      </c>
      <c r="B758" s="10" t="s">
        <v>217</v>
      </c>
      <c r="C758" s="3">
        <v>120.21079529310231</v>
      </c>
      <c r="D758" s="8">
        <v>0.32228095252842442</v>
      </c>
    </row>
    <row r="759" spans="1:4" x14ac:dyDescent="0.2">
      <c r="A759" s="1" t="s">
        <v>1055</v>
      </c>
      <c r="B759" s="10" t="s">
        <v>34</v>
      </c>
      <c r="C759" s="3">
        <v>15450.424439532735</v>
      </c>
      <c r="D759" s="8">
        <v>41.422049435744597</v>
      </c>
    </row>
    <row r="760" spans="1:4" x14ac:dyDescent="0.2">
      <c r="A760" s="1" t="s">
        <v>1055</v>
      </c>
      <c r="B760" s="10" t="s">
        <v>65</v>
      </c>
      <c r="C760" s="3">
        <v>511.38625274329183</v>
      </c>
      <c r="D760" s="8">
        <v>1.371008720491399</v>
      </c>
    </row>
    <row r="761" spans="1:4" x14ac:dyDescent="0.2">
      <c r="A761" s="1" t="s">
        <v>1055</v>
      </c>
      <c r="B761" s="10" t="s">
        <v>218</v>
      </c>
      <c r="C761" s="3">
        <v>188.69606417779252</v>
      </c>
      <c r="D761" s="8">
        <v>0.50588757152223196</v>
      </c>
    </row>
    <row r="762" spans="1:4" x14ac:dyDescent="0.2">
      <c r="A762" s="1" t="s">
        <v>1055</v>
      </c>
      <c r="B762" s="10" t="s">
        <v>219</v>
      </c>
      <c r="C762" s="3">
        <v>130.69525733157357</v>
      </c>
      <c r="D762" s="8">
        <v>0.35038942984336074</v>
      </c>
    </row>
    <row r="763" spans="1:4" x14ac:dyDescent="0.2">
      <c r="A763" s="1" t="s">
        <v>1055</v>
      </c>
      <c r="B763" s="10" t="s">
        <v>220</v>
      </c>
      <c r="C763" s="3">
        <v>160.90086613223727</v>
      </c>
      <c r="D763" s="8">
        <v>0.43136961429554221</v>
      </c>
    </row>
    <row r="764" spans="1:4" x14ac:dyDescent="0.2">
      <c r="A764" s="1" t="s">
        <v>1055</v>
      </c>
      <c r="B764" s="10" t="s">
        <v>122</v>
      </c>
      <c r="C764" s="3">
        <v>591.30262309618365</v>
      </c>
      <c r="D764" s="8">
        <v>1.5852617241184548</v>
      </c>
    </row>
    <row r="765" spans="1:4" x14ac:dyDescent="0.2">
      <c r="A765" s="1" t="s">
        <v>1055</v>
      </c>
      <c r="B765" s="10" t="s">
        <v>221</v>
      </c>
      <c r="C765" s="3">
        <v>141.82843806972679</v>
      </c>
      <c r="D765" s="8">
        <v>0.38023709938264555</v>
      </c>
    </row>
    <row r="766" spans="1:4" x14ac:dyDescent="0.2">
      <c r="A766" s="1" t="s">
        <v>1055</v>
      </c>
      <c r="B766" s="10" t="s">
        <v>222</v>
      </c>
      <c r="C766" s="3">
        <v>13.715169528030348</v>
      </c>
      <c r="D766" s="8">
        <v>3.6769891496059914E-2</v>
      </c>
    </row>
    <row r="767" spans="1:4" x14ac:dyDescent="0.2">
      <c r="A767" s="1" t="s">
        <v>1055</v>
      </c>
      <c r="B767" s="10" t="s">
        <v>123</v>
      </c>
      <c r="C767" s="3">
        <v>531.55208541942852</v>
      </c>
      <c r="D767" s="8">
        <v>1.425072615065492</v>
      </c>
    </row>
    <row r="768" spans="1:4" x14ac:dyDescent="0.2">
      <c r="A768" s="1" t="s">
        <v>1055</v>
      </c>
      <c r="B768" s="11" t="s">
        <v>223</v>
      </c>
      <c r="C768" s="3">
        <v>181.90562836284363</v>
      </c>
      <c r="D768" s="8">
        <v>0.4876826497663368</v>
      </c>
    </row>
    <row r="769" spans="1:4" x14ac:dyDescent="0.2">
      <c r="C769" s="3"/>
      <c r="D769" s="8"/>
    </row>
    <row r="770" spans="1:4" x14ac:dyDescent="0.2">
      <c r="C770" s="3" t="e">
        <v>#N/A</v>
      </c>
      <c r="D770" s="8"/>
    </row>
    <row r="771" spans="1:4" x14ac:dyDescent="0.2">
      <c r="C771" s="3"/>
      <c r="D771" s="8"/>
    </row>
    <row r="772" spans="1:4" x14ac:dyDescent="0.2">
      <c r="A772" s="1" t="s">
        <v>286</v>
      </c>
      <c r="B772" s="10" t="s">
        <v>17</v>
      </c>
      <c r="C772" s="3">
        <v>3600.0662917352697</v>
      </c>
      <c r="D772" s="8">
        <v>38.441711604220714</v>
      </c>
    </row>
    <row r="773" spans="1:4" x14ac:dyDescent="0.2">
      <c r="A773" s="1" t="s">
        <v>286</v>
      </c>
      <c r="B773" s="10" t="s">
        <v>379</v>
      </c>
      <c r="C773" s="3">
        <v>52.552908305284944</v>
      </c>
      <c r="D773" s="8">
        <v>0.56116292904735665</v>
      </c>
    </row>
    <row r="774" spans="1:4" x14ac:dyDescent="0.2">
      <c r="A774" s="1" t="s">
        <v>286</v>
      </c>
      <c r="B774" s="10" t="s">
        <v>848</v>
      </c>
      <c r="C774" s="3">
        <v>36.653135956826148</v>
      </c>
      <c r="D774" s="8">
        <v>0.39138426008356808</v>
      </c>
    </row>
    <row r="775" spans="1:4" x14ac:dyDescent="0.2">
      <c r="A775" s="1" t="s">
        <v>286</v>
      </c>
      <c r="B775" s="10" t="s">
        <v>849</v>
      </c>
      <c r="C775" s="3">
        <v>35.203162834781239</v>
      </c>
      <c r="D775" s="8">
        <v>0.3759013650270287</v>
      </c>
    </row>
    <row r="776" spans="1:4" x14ac:dyDescent="0.2">
      <c r="A776" s="1" t="s">
        <v>286</v>
      </c>
      <c r="B776" s="10" t="s">
        <v>850</v>
      </c>
      <c r="C776" s="3">
        <v>23.501534890196915</v>
      </c>
      <c r="D776" s="8">
        <v>0.25095071959633652</v>
      </c>
    </row>
    <row r="777" spans="1:4" x14ac:dyDescent="0.2">
      <c r="A777" s="1" t="s">
        <v>286</v>
      </c>
      <c r="B777" s="10" t="s">
        <v>445</v>
      </c>
      <c r="C777" s="3">
        <v>149.17570671747552</v>
      </c>
      <c r="D777" s="8">
        <v>1.5929066387343889</v>
      </c>
    </row>
    <row r="778" spans="1:4" x14ac:dyDescent="0.2">
      <c r="A778" s="1" t="s">
        <v>286</v>
      </c>
      <c r="B778" s="10" t="s">
        <v>598</v>
      </c>
      <c r="C778" s="3">
        <v>45.957155726023323</v>
      </c>
      <c r="D778" s="8">
        <v>0.49073310972795864</v>
      </c>
    </row>
    <row r="779" spans="1:4" x14ac:dyDescent="0.2">
      <c r="A779" s="1" t="s">
        <v>286</v>
      </c>
      <c r="B779" s="10" t="s">
        <v>446</v>
      </c>
      <c r="C779" s="3">
        <v>107.64427794248131</v>
      </c>
      <c r="D779" s="8">
        <v>1.1494316918577823</v>
      </c>
    </row>
    <row r="780" spans="1:4" x14ac:dyDescent="0.2">
      <c r="A780" s="1" t="s">
        <v>286</v>
      </c>
      <c r="B780" s="10" t="s">
        <v>851</v>
      </c>
      <c r="C780" s="3">
        <v>62.232866820676307</v>
      </c>
      <c r="D780" s="8">
        <v>0.66452607389937324</v>
      </c>
    </row>
    <row r="781" spans="1:4" x14ac:dyDescent="0.2">
      <c r="A781" s="1" t="s">
        <v>286</v>
      </c>
      <c r="B781" s="10" t="s">
        <v>852</v>
      </c>
      <c r="C781" s="3">
        <v>52.367322227886589</v>
      </c>
      <c r="D781" s="8">
        <v>0.5591812304098942</v>
      </c>
    </row>
    <row r="782" spans="1:4" x14ac:dyDescent="0.2">
      <c r="A782" s="1" t="s">
        <v>286</v>
      </c>
      <c r="B782" s="10" t="s">
        <v>853</v>
      </c>
      <c r="C782" s="3">
        <v>50.171013132573549</v>
      </c>
      <c r="D782" s="8">
        <v>0.53572891759288366</v>
      </c>
    </row>
    <row r="783" spans="1:4" x14ac:dyDescent="0.2">
      <c r="A783" s="1" t="s">
        <v>286</v>
      </c>
      <c r="B783" s="10" t="s">
        <v>575</v>
      </c>
      <c r="C783" s="3">
        <v>76.797371961639286</v>
      </c>
      <c r="D783" s="8">
        <v>0.82004668405380976</v>
      </c>
    </row>
    <row r="784" spans="1:4" x14ac:dyDescent="0.2">
      <c r="A784" s="1" t="s">
        <v>286</v>
      </c>
      <c r="B784" s="10" t="s">
        <v>854</v>
      </c>
      <c r="C784" s="3">
        <v>39.792745490768404</v>
      </c>
      <c r="D784" s="8">
        <v>0.42490918836912339</v>
      </c>
    </row>
    <row r="785" spans="1:4" x14ac:dyDescent="0.2">
      <c r="A785" s="1" t="s">
        <v>286</v>
      </c>
      <c r="B785" s="10" t="s">
        <v>855</v>
      </c>
      <c r="C785" s="3">
        <v>107.1403327346892</v>
      </c>
      <c r="D785" s="8">
        <v>1.1440505364088542</v>
      </c>
    </row>
    <row r="786" spans="1:4" x14ac:dyDescent="0.2">
      <c r="A786" s="1" t="s">
        <v>286</v>
      </c>
      <c r="B786" s="10" t="s">
        <v>856</v>
      </c>
      <c r="C786" s="3">
        <v>47.820144415345226</v>
      </c>
      <c r="D786" s="8">
        <v>0.51062620838596084</v>
      </c>
    </row>
    <row r="787" spans="1:4" x14ac:dyDescent="0.2">
      <c r="A787" s="1" t="s">
        <v>286</v>
      </c>
      <c r="B787" s="10" t="s">
        <v>447</v>
      </c>
      <c r="C787" s="3">
        <v>107.67596519220515</v>
      </c>
      <c r="D787" s="8">
        <v>1.1497700501036321</v>
      </c>
    </row>
    <row r="788" spans="1:4" x14ac:dyDescent="0.2">
      <c r="A788" s="1" t="s">
        <v>286</v>
      </c>
      <c r="B788" s="10" t="s">
        <v>857</v>
      </c>
      <c r="C788" s="3">
        <v>65.778687313358517</v>
      </c>
      <c r="D788" s="8">
        <v>0.70238854579133492</v>
      </c>
    </row>
    <row r="789" spans="1:4" x14ac:dyDescent="0.2">
      <c r="A789" s="1" t="s">
        <v>286</v>
      </c>
      <c r="B789" s="10" t="s">
        <v>858</v>
      </c>
      <c r="C789" s="3">
        <v>27.705135237903246</v>
      </c>
      <c r="D789" s="8">
        <v>0.29583700200644153</v>
      </c>
    </row>
    <row r="790" spans="1:4" x14ac:dyDescent="0.2">
      <c r="A790" s="1" t="s">
        <v>286</v>
      </c>
      <c r="B790" s="10" t="s">
        <v>859</v>
      </c>
      <c r="C790" s="3">
        <v>31.065106264437851</v>
      </c>
      <c r="D790" s="8">
        <v>0.33171496278097012</v>
      </c>
    </row>
    <row r="791" spans="1:4" x14ac:dyDescent="0.2">
      <c r="A791" s="1" t="s">
        <v>286</v>
      </c>
      <c r="B791" s="10" t="s">
        <v>860</v>
      </c>
      <c r="C791" s="3">
        <v>40.391957814844794</v>
      </c>
      <c r="D791" s="8">
        <v>0.43130761147725349</v>
      </c>
    </row>
    <row r="792" spans="1:4" x14ac:dyDescent="0.2">
      <c r="A792" s="1" t="s">
        <v>286</v>
      </c>
      <c r="B792" s="10" t="s">
        <v>353</v>
      </c>
      <c r="C792" s="3">
        <v>72.777765973046129</v>
      </c>
      <c r="D792" s="8">
        <v>0.77712510382323685</v>
      </c>
    </row>
    <row r="793" spans="1:4" x14ac:dyDescent="0.2">
      <c r="A793" s="1" t="s">
        <v>286</v>
      </c>
      <c r="B793" s="10" t="s">
        <v>861</v>
      </c>
      <c r="C793" s="3">
        <v>28.633275559025936</v>
      </c>
      <c r="D793" s="8">
        <v>0.3057477368822844</v>
      </c>
    </row>
    <row r="794" spans="1:4" x14ac:dyDescent="0.2">
      <c r="A794" s="1" t="s">
        <v>286</v>
      </c>
      <c r="B794" s="10" t="s">
        <v>862</v>
      </c>
      <c r="C794" s="3">
        <v>99.959813648851494</v>
      </c>
      <c r="D794" s="8">
        <v>1.0673765472381367</v>
      </c>
    </row>
    <row r="795" spans="1:4" x14ac:dyDescent="0.2">
      <c r="A795" s="1" t="s">
        <v>286</v>
      </c>
      <c r="B795" s="10" t="s">
        <v>863</v>
      </c>
      <c r="C795" s="3">
        <v>65.286121579361506</v>
      </c>
      <c r="D795" s="8">
        <v>0.6971289010075975</v>
      </c>
    </row>
    <row r="796" spans="1:4" x14ac:dyDescent="0.2">
      <c r="A796" s="1" t="s">
        <v>286</v>
      </c>
      <c r="B796" s="10" t="s">
        <v>864</v>
      </c>
      <c r="C796" s="3">
        <v>36.684166237791644</v>
      </c>
      <c r="D796" s="8">
        <v>0.39171560317983606</v>
      </c>
    </row>
    <row r="797" spans="1:4" x14ac:dyDescent="0.2">
      <c r="A797" s="1" t="s">
        <v>286</v>
      </c>
      <c r="B797" s="10" t="s">
        <v>865</v>
      </c>
      <c r="C797" s="3">
        <v>56.958769062401302</v>
      </c>
      <c r="D797" s="8">
        <v>0.60820895955580678</v>
      </c>
    </row>
    <row r="798" spans="1:4" x14ac:dyDescent="0.2">
      <c r="A798" s="1" t="s">
        <v>286</v>
      </c>
      <c r="B798" s="10" t="s">
        <v>866</v>
      </c>
      <c r="C798" s="3">
        <v>38.516153659179373</v>
      </c>
      <c r="D798" s="8">
        <v>0.41127766854436065</v>
      </c>
    </row>
    <row r="799" spans="1:4" x14ac:dyDescent="0.2">
      <c r="A799" s="1" t="s">
        <v>286</v>
      </c>
      <c r="B799" s="10" t="s">
        <v>124</v>
      </c>
      <c r="C799" s="3">
        <v>863.58617021743351</v>
      </c>
      <c r="D799" s="8">
        <v>9.2214219991183501</v>
      </c>
    </row>
    <row r="800" spans="1:4" x14ac:dyDescent="0.2">
      <c r="A800" s="1" t="s">
        <v>286</v>
      </c>
      <c r="B800" s="10" t="s">
        <v>867</v>
      </c>
      <c r="C800" s="3">
        <v>53.304452277022619</v>
      </c>
      <c r="D800" s="8">
        <v>0.56918795811022549</v>
      </c>
    </row>
    <row r="801" spans="1:4" x14ac:dyDescent="0.2">
      <c r="A801" s="1" t="s">
        <v>286</v>
      </c>
      <c r="B801" s="10" t="s">
        <v>868</v>
      </c>
      <c r="C801" s="3">
        <v>51.949178293824886</v>
      </c>
      <c r="D801" s="8">
        <v>0.55471626581767097</v>
      </c>
    </row>
    <row r="802" spans="1:4" x14ac:dyDescent="0.2">
      <c r="A802" s="1" t="s">
        <v>286</v>
      </c>
      <c r="B802" s="10" t="s">
        <v>869</v>
      </c>
      <c r="C802" s="3">
        <v>27.085346865424871</v>
      </c>
      <c r="D802" s="8">
        <v>0.28921886668900026</v>
      </c>
    </row>
    <row r="803" spans="1:4" x14ac:dyDescent="0.2">
      <c r="A803" s="1" t="s">
        <v>286</v>
      </c>
      <c r="B803" s="10" t="s">
        <v>870</v>
      </c>
      <c r="C803" s="3">
        <v>24.271206141358931</v>
      </c>
      <c r="D803" s="8">
        <v>0.25916931277478839</v>
      </c>
    </row>
    <row r="804" spans="1:4" x14ac:dyDescent="0.2">
      <c r="A804" s="1" t="s">
        <v>286</v>
      </c>
      <c r="B804" s="10" t="s">
        <v>250</v>
      </c>
      <c r="C804" s="3">
        <v>135.22900140836663</v>
      </c>
      <c r="D804" s="8">
        <v>1.4439829301480687</v>
      </c>
    </row>
    <row r="805" spans="1:4" x14ac:dyDescent="0.2">
      <c r="A805" s="1" t="s">
        <v>286</v>
      </c>
      <c r="B805" s="10" t="s">
        <v>871</v>
      </c>
      <c r="C805" s="3">
        <v>42.834629876791311</v>
      </c>
      <c r="D805" s="8">
        <v>0.45739060199456821</v>
      </c>
    </row>
    <row r="806" spans="1:4" x14ac:dyDescent="0.2">
      <c r="A806" s="1" t="s">
        <v>286</v>
      </c>
      <c r="B806" s="10" t="s">
        <v>872</v>
      </c>
      <c r="C806" s="3">
        <v>37.925956585926862</v>
      </c>
      <c r="D806" s="8">
        <v>0.40497551079473426</v>
      </c>
    </row>
    <row r="807" spans="1:4" x14ac:dyDescent="0.2">
      <c r="A807" s="1" t="s">
        <v>286</v>
      </c>
      <c r="B807" s="10" t="s">
        <v>873</v>
      </c>
      <c r="C807" s="3">
        <v>56.010450862318415</v>
      </c>
      <c r="D807" s="8">
        <v>0.59808276414648598</v>
      </c>
    </row>
    <row r="808" spans="1:4" x14ac:dyDescent="0.2">
      <c r="A808" s="1" t="s">
        <v>286</v>
      </c>
      <c r="B808" s="10" t="s">
        <v>874</v>
      </c>
      <c r="C808" s="3">
        <v>50.31590916029279</v>
      </c>
      <c r="D808" s="8">
        <v>0.53727612557707194</v>
      </c>
    </row>
    <row r="809" spans="1:4" x14ac:dyDescent="0.2">
      <c r="A809" s="1" t="s">
        <v>286</v>
      </c>
      <c r="B809" s="10" t="s">
        <v>875</v>
      </c>
      <c r="C809" s="3">
        <v>26.085694773163254</v>
      </c>
      <c r="D809" s="8">
        <v>0.2785445250738201</v>
      </c>
    </row>
    <row r="810" spans="1:4" x14ac:dyDescent="0.2">
      <c r="A810" s="1" t="s">
        <v>286</v>
      </c>
      <c r="B810" s="10" t="s">
        <v>57</v>
      </c>
      <c r="C810" s="3">
        <v>31.196072637696968</v>
      </c>
      <c r="D810" s="8">
        <v>0.3331134291265026</v>
      </c>
    </row>
    <row r="811" spans="1:4" x14ac:dyDescent="0.2">
      <c r="A811" s="1" t="s">
        <v>286</v>
      </c>
      <c r="B811" s="10" t="s">
        <v>286</v>
      </c>
      <c r="C811" s="3">
        <v>30.658870145698717</v>
      </c>
      <c r="D811" s="8">
        <v>0.32737715051466859</v>
      </c>
    </row>
    <row r="812" spans="1:4" x14ac:dyDescent="0.2">
      <c r="A812" s="1" t="s">
        <v>286</v>
      </c>
      <c r="B812" s="10" t="s">
        <v>876</v>
      </c>
      <c r="C812" s="3">
        <v>63.353567441910741</v>
      </c>
      <c r="D812" s="8">
        <v>0.67649297855750923</v>
      </c>
    </row>
    <row r="813" spans="1:4" x14ac:dyDescent="0.2">
      <c r="A813" s="1" t="s">
        <v>286</v>
      </c>
      <c r="B813" s="10" t="s">
        <v>877</v>
      </c>
      <c r="C813" s="3">
        <v>44.439229439889033</v>
      </c>
      <c r="D813" s="8">
        <v>0.4745246069395519</v>
      </c>
    </row>
    <row r="814" spans="1:4" x14ac:dyDescent="0.2">
      <c r="A814" s="1" t="s">
        <v>286</v>
      </c>
      <c r="B814" s="10" t="s">
        <v>878</v>
      </c>
      <c r="C814" s="3">
        <v>27.616315237596325</v>
      </c>
      <c r="D814" s="8">
        <v>0.29488857701651172</v>
      </c>
    </row>
    <row r="815" spans="1:4" x14ac:dyDescent="0.2">
      <c r="A815" s="1" t="s">
        <v>286</v>
      </c>
      <c r="B815" s="10" t="s">
        <v>879</v>
      </c>
      <c r="C815" s="3">
        <v>53.004969873025615</v>
      </c>
      <c r="D815" s="8">
        <v>0.56599006805152818</v>
      </c>
    </row>
    <row r="816" spans="1:4" x14ac:dyDescent="0.2">
      <c r="A816" s="1" t="s">
        <v>286</v>
      </c>
      <c r="B816" s="10" t="s">
        <v>880</v>
      </c>
      <c r="C816" s="3">
        <v>64.265072116425216</v>
      </c>
      <c r="D816" s="8">
        <v>0.68622607705739691</v>
      </c>
    </row>
    <row r="817" spans="1:4" x14ac:dyDescent="0.2">
      <c r="A817" s="1" t="s">
        <v>286</v>
      </c>
      <c r="B817" s="10" t="s">
        <v>881</v>
      </c>
      <c r="C817" s="3">
        <v>24.141629461951627</v>
      </c>
      <c r="D817" s="8">
        <v>0.25778568565885346</v>
      </c>
    </row>
    <row r="818" spans="1:4" x14ac:dyDescent="0.2">
      <c r="A818" s="1" t="s">
        <v>286</v>
      </c>
      <c r="B818" s="10" t="s">
        <v>882</v>
      </c>
      <c r="C818" s="3">
        <v>46.112862859455518</v>
      </c>
      <c r="D818" s="8">
        <v>0.49239575931079038</v>
      </c>
    </row>
    <row r="819" spans="1:4" x14ac:dyDescent="0.2">
      <c r="A819" s="1" t="s">
        <v>286</v>
      </c>
      <c r="B819" s="10" t="s">
        <v>883</v>
      </c>
      <c r="C819" s="3">
        <v>121.80860914741578</v>
      </c>
      <c r="D819" s="8">
        <v>1.3006792220759826</v>
      </c>
    </row>
    <row r="820" spans="1:4" x14ac:dyDescent="0.2">
      <c r="A820" s="1" t="s">
        <v>286</v>
      </c>
      <c r="B820" s="10" t="s">
        <v>783</v>
      </c>
      <c r="C820" s="3">
        <v>47.532826549905508</v>
      </c>
      <c r="D820" s="8">
        <v>0.50755821195841444</v>
      </c>
    </row>
    <row r="821" spans="1:4" x14ac:dyDescent="0.2">
      <c r="A821" s="1" t="s">
        <v>286</v>
      </c>
      <c r="B821" s="10" t="s">
        <v>884</v>
      </c>
      <c r="C821" s="3">
        <v>70.64757837290513</v>
      </c>
      <c r="D821" s="8">
        <v>0.75437884007373335</v>
      </c>
    </row>
    <row r="822" spans="1:4" x14ac:dyDescent="0.2">
      <c r="A822" s="1" t="s">
        <v>286</v>
      </c>
      <c r="B822" s="10" t="s">
        <v>448</v>
      </c>
      <c r="C822" s="3">
        <v>137.17155156695949</v>
      </c>
      <c r="D822" s="8">
        <v>1.464725590677624</v>
      </c>
    </row>
    <row r="823" spans="1:4" x14ac:dyDescent="0.2">
      <c r="A823" s="1" t="s">
        <v>286</v>
      </c>
      <c r="B823" s="10" t="s">
        <v>885</v>
      </c>
      <c r="C823" s="3">
        <v>96.173170360356494</v>
      </c>
      <c r="D823" s="8">
        <v>1.0269425559034329</v>
      </c>
    </row>
    <row r="824" spans="1:4" x14ac:dyDescent="0.2">
      <c r="A824" s="1" t="s">
        <v>286</v>
      </c>
      <c r="B824" s="10" t="s">
        <v>785</v>
      </c>
      <c r="C824" s="3">
        <v>36.620179626747309</v>
      </c>
      <c r="D824" s="8">
        <v>0.39103235052586555</v>
      </c>
    </row>
    <row r="825" spans="1:4" x14ac:dyDescent="0.2">
      <c r="A825" s="1" t="s">
        <v>286</v>
      </c>
      <c r="B825" s="10" t="s">
        <v>886</v>
      </c>
      <c r="C825" s="3">
        <v>62.693303738486705</v>
      </c>
      <c r="D825" s="8">
        <v>0.66944264536558151</v>
      </c>
    </row>
    <row r="826" spans="1:4" x14ac:dyDescent="0.2">
      <c r="A826" s="1" t="s">
        <v>286</v>
      </c>
      <c r="B826" s="10" t="s">
        <v>166</v>
      </c>
      <c r="C826" s="3">
        <v>57.707330339820693</v>
      </c>
      <c r="D826" s="8">
        <v>0.61620213923994338</v>
      </c>
    </row>
    <row r="827" spans="1:4" x14ac:dyDescent="0.2">
      <c r="A827" s="1" t="s">
        <v>286</v>
      </c>
      <c r="B827" s="10" t="s">
        <v>887</v>
      </c>
      <c r="C827" s="3">
        <v>18.181692350444063</v>
      </c>
      <c r="D827" s="8">
        <v>0.1941451398872831</v>
      </c>
    </row>
    <row r="828" spans="1:4" x14ac:dyDescent="0.2">
      <c r="A828" s="1" t="s">
        <v>286</v>
      </c>
      <c r="B828" s="10" t="s">
        <v>299</v>
      </c>
      <c r="C828" s="3">
        <v>79.108578084398559</v>
      </c>
      <c r="D828" s="8">
        <v>0.8447258738323391</v>
      </c>
    </row>
    <row r="829" spans="1:4" x14ac:dyDescent="0.2">
      <c r="A829" s="1" t="s">
        <v>286</v>
      </c>
      <c r="B829" s="10" t="s">
        <v>888</v>
      </c>
      <c r="C829" s="3">
        <v>43.503768635262198</v>
      </c>
      <c r="D829" s="8">
        <v>0.46453570352655837</v>
      </c>
    </row>
    <row r="830" spans="1:4" x14ac:dyDescent="0.2">
      <c r="A830" s="1" t="s">
        <v>286</v>
      </c>
      <c r="B830" s="10" t="s">
        <v>889</v>
      </c>
      <c r="C830" s="3">
        <v>51.067815650094744</v>
      </c>
      <c r="D830" s="8">
        <v>0.54530502562834759</v>
      </c>
    </row>
    <row r="831" spans="1:4" x14ac:dyDescent="0.2">
      <c r="A831" s="1" t="s">
        <v>286</v>
      </c>
      <c r="B831" s="10" t="s">
        <v>890</v>
      </c>
      <c r="C831" s="3">
        <v>77.810363345304722</v>
      </c>
      <c r="D831" s="8">
        <v>0.83086346337751982</v>
      </c>
    </row>
    <row r="832" spans="1:4" x14ac:dyDescent="0.2">
      <c r="A832" s="1" t="s">
        <v>286</v>
      </c>
      <c r="B832" s="10" t="s">
        <v>891</v>
      </c>
      <c r="C832" s="3">
        <v>85.241789347841376</v>
      </c>
      <c r="D832" s="8">
        <v>0.91021665080449954</v>
      </c>
    </row>
    <row r="833" spans="1:4" x14ac:dyDescent="0.2">
      <c r="A833" s="1" t="s">
        <v>286</v>
      </c>
      <c r="B833" s="10" t="s">
        <v>66</v>
      </c>
      <c r="C833" s="3">
        <v>1090.0526351325716</v>
      </c>
      <c r="D833" s="8">
        <v>11.639643728057358</v>
      </c>
    </row>
    <row r="834" spans="1:4" x14ac:dyDescent="0.2">
      <c r="A834" s="1" t="s">
        <v>286</v>
      </c>
      <c r="B834" s="10" t="s">
        <v>224</v>
      </c>
      <c r="C834" s="3">
        <v>314.89576885135762</v>
      </c>
      <c r="D834" s="8">
        <v>3.3624748409114535</v>
      </c>
    </row>
    <row r="835" spans="1:4" x14ac:dyDescent="0.2">
      <c r="A835" s="1" t="s">
        <v>286</v>
      </c>
      <c r="B835" s="10" t="s">
        <v>892</v>
      </c>
      <c r="C835" s="3">
        <v>62.887564790228701</v>
      </c>
      <c r="D835" s="8">
        <v>0.67151697587003423</v>
      </c>
    </row>
    <row r="836" spans="1:4" x14ac:dyDescent="0.2">
      <c r="C836" s="3"/>
      <c r="D836" s="8"/>
    </row>
    <row r="837" spans="1:4" x14ac:dyDescent="0.2">
      <c r="C837" s="3"/>
      <c r="D837" s="8"/>
    </row>
    <row r="838" spans="1:4" x14ac:dyDescent="0.2">
      <c r="C838" s="3"/>
      <c r="D838" s="8"/>
    </row>
    <row r="839" spans="1:4" x14ac:dyDescent="0.2">
      <c r="A839" s="1" t="s">
        <v>1056</v>
      </c>
      <c r="B839" s="10" t="s">
        <v>18</v>
      </c>
      <c r="C839" s="3">
        <v>5546.502765175218</v>
      </c>
      <c r="D839" s="8">
        <v>55.816672689697278</v>
      </c>
    </row>
    <row r="840" spans="1:4" x14ac:dyDescent="0.2">
      <c r="A840" s="1" t="s">
        <v>1056</v>
      </c>
      <c r="B840" s="10" t="s">
        <v>449</v>
      </c>
      <c r="C840" s="3">
        <v>178.72329027098712</v>
      </c>
      <c r="D840" s="8">
        <v>1.7985638549963483</v>
      </c>
    </row>
    <row r="841" spans="1:4" x14ac:dyDescent="0.2">
      <c r="A841" s="1" t="s">
        <v>1056</v>
      </c>
      <c r="B841" s="10" t="s">
        <v>893</v>
      </c>
      <c r="C841" s="3">
        <v>55.843355057770403</v>
      </c>
      <c r="D841" s="8">
        <v>0.56197398669387544</v>
      </c>
    </row>
    <row r="842" spans="1:4" x14ac:dyDescent="0.2">
      <c r="A842" s="1" t="s">
        <v>1056</v>
      </c>
      <c r="B842" s="10" t="s">
        <v>894</v>
      </c>
      <c r="C842" s="3">
        <v>67.979877611754347</v>
      </c>
      <c r="D842" s="8">
        <v>0.68410866067982645</v>
      </c>
    </row>
    <row r="843" spans="1:4" x14ac:dyDescent="0.2">
      <c r="A843" s="1" t="s">
        <v>1056</v>
      </c>
      <c r="B843" s="10" t="s">
        <v>895</v>
      </c>
      <c r="C843" s="3">
        <v>25.255657103846101</v>
      </c>
      <c r="D843" s="8">
        <v>0.25415776495769449</v>
      </c>
    </row>
    <row r="844" spans="1:4" x14ac:dyDescent="0.2">
      <c r="A844" s="1" t="s">
        <v>1056</v>
      </c>
      <c r="B844" s="10" t="s">
        <v>896</v>
      </c>
      <c r="C844" s="3">
        <v>18.828583969738229</v>
      </c>
      <c r="D844" s="8">
        <v>0.18947956093124915</v>
      </c>
    </row>
    <row r="845" spans="1:4" x14ac:dyDescent="0.2">
      <c r="A845" s="1" t="s">
        <v>1056</v>
      </c>
      <c r="B845" s="10" t="s">
        <v>897</v>
      </c>
      <c r="C845" s="3">
        <v>49.402845282086098</v>
      </c>
      <c r="D845" s="8">
        <v>0.49716056437643252</v>
      </c>
    </row>
    <row r="846" spans="1:4" x14ac:dyDescent="0.2">
      <c r="A846" s="1" t="s">
        <v>1056</v>
      </c>
      <c r="B846" s="10" t="s">
        <v>450</v>
      </c>
      <c r="C846" s="3">
        <v>125.31355400597911</v>
      </c>
      <c r="D846" s="8">
        <v>1.2610803462411102</v>
      </c>
    </row>
    <row r="847" spans="1:4" x14ac:dyDescent="0.2">
      <c r="A847" s="1" t="s">
        <v>1056</v>
      </c>
      <c r="B847" s="10" t="s">
        <v>898</v>
      </c>
      <c r="C847" s="3">
        <v>56.955472219228795</v>
      </c>
      <c r="D847" s="8">
        <v>0.57316566588737849</v>
      </c>
    </row>
    <row r="848" spans="1:4" x14ac:dyDescent="0.2">
      <c r="A848" s="1" t="s">
        <v>1056</v>
      </c>
      <c r="B848" s="10" t="s">
        <v>451</v>
      </c>
      <c r="C848" s="3">
        <v>102.53772420597679</v>
      </c>
      <c r="D848" s="8">
        <v>1.0318780739254985</v>
      </c>
    </row>
    <row r="849" spans="1:4" x14ac:dyDescent="0.2">
      <c r="A849" s="1" t="s">
        <v>1056</v>
      </c>
      <c r="B849" s="10" t="s">
        <v>899</v>
      </c>
      <c r="C849" s="3">
        <v>37.753311648799347</v>
      </c>
      <c r="D849" s="8">
        <v>0.37992665441078138</v>
      </c>
    </row>
    <row r="850" spans="1:4" x14ac:dyDescent="0.2">
      <c r="A850" s="1" t="s">
        <v>1056</v>
      </c>
      <c r="B850" s="10" t="s">
        <v>900</v>
      </c>
      <c r="C850" s="3">
        <v>37.554050586548655</v>
      </c>
      <c r="D850" s="8">
        <v>0.37792141075323188</v>
      </c>
    </row>
    <row r="851" spans="1:4" x14ac:dyDescent="0.2">
      <c r="A851" s="1" t="s">
        <v>1056</v>
      </c>
      <c r="B851" s="10" t="s">
        <v>901</v>
      </c>
      <c r="C851" s="3">
        <v>87.577496072603836</v>
      </c>
      <c r="D851" s="8">
        <v>0.88132732286005677</v>
      </c>
    </row>
    <row r="852" spans="1:4" x14ac:dyDescent="0.2">
      <c r="A852" s="1" t="s">
        <v>1056</v>
      </c>
      <c r="B852" s="10" t="s">
        <v>902</v>
      </c>
      <c r="C852" s="3">
        <v>55.26662944006307</v>
      </c>
      <c r="D852" s="8">
        <v>0.55617016644926109</v>
      </c>
    </row>
    <row r="853" spans="1:4" x14ac:dyDescent="0.2">
      <c r="A853" s="1" t="s">
        <v>1056</v>
      </c>
      <c r="B853" s="10" t="s">
        <v>225</v>
      </c>
      <c r="C853" s="3">
        <v>244.68436472285518</v>
      </c>
      <c r="D853" s="8">
        <v>2.4623564931353039</v>
      </c>
    </row>
    <row r="854" spans="1:4" x14ac:dyDescent="0.2">
      <c r="A854" s="1" t="s">
        <v>1056</v>
      </c>
      <c r="B854" s="10" t="s">
        <v>903</v>
      </c>
      <c r="C854" s="3">
        <v>22.775222011771241</v>
      </c>
      <c r="D854" s="8">
        <v>0.22919615589988168</v>
      </c>
    </row>
    <row r="855" spans="1:4" x14ac:dyDescent="0.2">
      <c r="A855" s="1" t="s">
        <v>1056</v>
      </c>
      <c r="B855" s="10" t="s">
        <v>904</v>
      </c>
      <c r="C855" s="3">
        <v>50.062069077551257</v>
      </c>
      <c r="D855" s="8">
        <v>0.50379459673494276</v>
      </c>
    </row>
    <row r="856" spans="1:4" x14ac:dyDescent="0.2">
      <c r="A856" s="1" t="s">
        <v>1056</v>
      </c>
      <c r="B856" s="10" t="s">
        <v>905</v>
      </c>
      <c r="C856" s="3">
        <v>15.218876538338582</v>
      </c>
      <c r="D856" s="8">
        <v>0.15315363327300577</v>
      </c>
    </row>
    <row r="857" spans="1:4" x14ac:dyDescent="0.2">
      <c r="A857" s="1" t="s">
        <v>1056</v>
      </c>
      <c r="B857" s="10" t="s">
        <v>906</v>
      </c>
      <c r="C857" s="3">
        <v>29.84467674381925</v>
      </c>
      <c r="D857" s="8">
        <v>0.30033890252409429</v>
      </c>
    </row>
    <row r="858" spans="1:4" x14ac:dyDescent="0.2">
      <c r="A858" s="1" t="s">
        <v>1056</v>
      </c>
      <c r="B858" s="10" t="s">
        <v>452</v>
      </c>
      <c r="C858" s="3">
        <v>128.0081946200998</v>
      </c>
      <c r="D858" s="8">
        <v>1.2881975910244521</v>
      </c>
    </row>
    <row r="859" spans="1:4" x14ac:dyDescent="0.2">
      <c r="A859" s="1" t="s">
        <v>1056</v>
      </c>
      <c r="B859" s="10" t="s">
        <v>907</v>
      </c>
      <c r="C859" s="3">
        <v>60.684587893346986</v>
      </c>
      <c r="D859" s="8">
        <v>0.61069324638569977</v>
      </c>
    </row>
    <row r="860" spans="1:4" x14ac:dyDescent="0.2">
      <c r="A860" s="1" t="s">
        <v>1056</v>
      </c>
      <c r="B860" s="10" t="s">
        <v>226</v>
      </c>
      <c r="C860" s="3">
        <v>341.80865605883184</v>
      </c>
      <c r="D860" s="8">
        <v>3.4397570298765405</v>
      </c>
    </row>
    <row r="861" spans="1:4" x14ac:dyDescent="0.2">
      <c r="A861" s="1" t="s">
        <v>1056</v>
      </c>
      <c r="B861" s="10" t="s">
        <v>908</v>
      </c>
      <c r="C861" s="3">
        <v>20.579333371662102</v>
      </c>
      <c r="D861" s="8">
        <v>0.2070980514406974</v>
      </c>
    </row>
    <row r="862" spans="1:4" x14ac:dyDescent="0.2">
      <c r="A862" s="1" t="s">
        <v>1056</v>
      </c>
      <c r="B862" s="10" t="s">
        <v>909</v>
      </c>
      <c r="C862" s="3">
        <v>25.507391978022508</v>
      </c>
      <c r="D862" s="8">
        <v>0.25669107354354948</v>
      </c>
    </row>
    <row r="863" spans="1:4" x14ac:dyDescent="0.2">
      <c r="A863" s="1" t="s">
        <v>1056</v>
      </c>
      <c r="B863" s="10" t="s">
        <v>125</v>
      </c>
      <c r="C863" s="3">
        <v>543.77098179082191</v>
      </c>
      <c r="D863" s="8">
        <v>5.4721845807670508</v>
      </c>
    </row>
    <row r="864" spans="1:4" x14ac:dyDescent="0.2">
      <c r="A864" s="1" t="s">
        <v>1056</v>
      </c>
      <c r="B864" s="10" t="s">
        <v>227</v>
      </c>
      <c r="C864" s="3">
        <v>273.63251243063837</v>
      </c>
      <c r="D864" s="8">
        <v>2.7536732658814369</v>
      </c>
    </row>
    <row r="865" spans="1:4" x14ac:dyDescent="0.2">
      <c r="A865" s="1" t="s">
        <v>1056</v>
      </c>
      <c r="B865" s="10" t="s">
        <v>910</v>
      </c>
      <c r="C865" s="3">
        <v>28.43618321929852</v>
      </c>
      <c r="D865" s="8">
        <v>0.28616466961153791</v>
      </c>
    </row>
    <row r="866" spans="1:4" x14ac:dyDescent="0.2">
      <c r="A866" s="1" t="s">
        <v>1056</v>
      </c>
      <c r="B866" s="10" t="s">
        <v>911</v>
      </c>
      <c r="C866" s="3">
        <v>59.687905262293988</v>
      </c>
      <c r="D866" s="8">
        <v>0.60066323097810193</v>
      </c>
    </row>
    <row r="867" spans="1:4" x14ac:dyDescent="0.2">
      <c r="A867" s="1" t="s">
        <v>1056</v>
      </c>
      <c r="B867" s="10" t="s">
        <v>912</v>
      </c>
      <c r="C867" s="3">
        <v>27.229701935353631</v>
      </c>
      <c r="D867" s="8">
        <v>0.27402336656288245</v>
      </c>
    </row>
    <row r="868" spans="1:4" x14ac:dyDescent="0.2">
      <c r="A868" s="1" t="s">
        <v>1056</v>
      </c>
      <c r="B868" s="10" t="s">
        <v>913</v>
      </c>
      <c r="C868" s="3">
        <v>66.914533329768147</v>
      </c>
      <c r="D868" s="8">
        <v>0.67338767565430357</v>
      </c>
    </row>
    <row r="869" spans="1:4" x14ac:dyDescent="0.2">
      <c r="A869" s="1" t="s">
        <v>1056</v>
      </c>
      <c r="B869" s="10" t="s">
        <v>914</v>
      </c>
      <c r="C869" s="3">
        <v>93.67041882914971</v>
      </c>
      <c r="D869" s="8">
        <v>0.94264283817198058</v>
      </c>
    </row>
    <row r="870" spans="1:4" x14ac:dyDescent="0.2">
      <c r="A870" s="1" t="s">
        <v>1056</v>
      </c>
      <c r="B870" s="10" t="s">
        <v>786</v>
      </c>
      <c r="C870" s="3">
        <v>66.01385843297308</v>
      </c>
      <c r="D870" s="8">
        <v>0.6643238244235995</v>
      </c>
    </row>
    <row r="871" spans="1:4" x14ac:dyDescent="0.2">
      <c r="A871" s="1" t="s">
        <v>1056</v>
      </c>
      <c r="B871" s="10" t="s">
        <v>915</v>
      </c>
      <c r="C871" s="3">
        <v>22.303310292336324</v>
      </c>
      <c r="D871" s="8">
        <v>0.22444711977796442</v>
      </c>
    </row>
    <row r="872" spans="1:4" x14ac:dyDescent="0.2">
      <c r="A872" s="1" t="s">
        <v>1056</v>
      </c>
      <c r="B872" s="10" t="s">
        <v>453</v>
      </c>
      <c r="C872" s="3">
        <v>212.91096835850681</v>
      </c>
      <c r="D872" s="8">
        <v>2.1426081147077265</v>
      </c>
    </row>
    <row r="873" spans="1:4" x14ac:dyDescent="0.2">
      <c r="A873" s="1" t="s">
        <v>1056</v>
      </c>
      <c r="B873" s="10" t="s">
        <v>916</v>
      </c>
      <c r="C873" s="3">
        <v>37.816819327794981</v>
      </c>
      <c r="D873" s="8">
        <v>0.38056575755051808</v>
      </c>
    </row>
    <row r="874" spans="1:4" x14ac:dyDescent="0.2">
      <c r="A874" s="1" t="s">
        <v>1056</v>
      </c>
      <c r="B874" s="10" t="s">
        <v>917</v>
      </c>
      <c r="C874" s="3">
        <v>75.687509353477267</v>
      </c>
      <c r="D874" s="8">
        <v>0.76167363745071215</v>
      </c>
    </row>
    <row r="875" spans="1:4" x14ac:dyDescent="0.2">
      <c r="A875" s="1" t="s">
        <v>1056</v>
      </c>
      <c r="B875" s="10" t="s">
        <v>228</v>
      </c>
      <c r="C875" s="3">
        <v>564.61079681278181</v>
      </c>
      <c r="D875" s="8">
        <v>5.6819039630953183</v>
      </c>
    </row>
    <row r="876" spans="1:4" x14ac:dyDescent="0.2">
      <c r="A876" s="1" t="s">
        <v>1056</v>
      </c>
      <c r="B876" s="10" t="s">
        <v>553</v>
      </c>
      <c r="C876" s="3">
        <v>83.323055504767055</v>
      </c>
      <c r="D876" s="8">
        <v>0.83851318813290776</v>
      </c>
    </row>
    <row r="877" spans="1:4" x14ac:dyDescent="0.2">
      <c r="A877" s="1" t="s">
        <v>1056</v>
      </c>
      <c r="B877" s="10" t="s">
        <v>918</v>
      </c>
      <c r="C877" s="3">
        <v>32.858174515442848</v>
      </c>
      <c r="D877" s="8">
        <v>0.33066493424014137</v>
      </c>
    </row>
    <row r="878" spans="1:4" x14ac:dyDescent="0.2">
      <c r="A878" s="1" t="s">
        <v>1056</v>
      </c>
      <c r="B878" s="10" t="s">
        <v>229</v>
      </c>
      <c r="C878" s="3">
        <v>363.46528493769779</v>
      </c>
      <c r="D878" s="8">
        <v>3.6576963362956407</v>
      </c>
    </row>
    <row r="879" spans="1:4" x14ac:dyDescent="0.2">
      <c r="C879" s="3"/>
      <c r="D879" s="8"/>
    </row>
    <row r="880" spans="1:4" x14ac:dyDescent="0.2">
      <c r="C880" s="3"/>
      <c r="D880" s="8"/>
    </row>
    <row r="881" spans="1:4" x14ac:dyDescent="0.2">
      <c r="C881" s="3"/>
      <c r="D881" s="8"/>
    </row>
    <row r="882" spans="1:4" x14ac:dyDescent="0.2">
      <c r="A882" s="1" t="s">
        <v>1057</v>
      </c>
      <c r="B882" s="10" t="s">
        <v>19</v>
      </c>
      <c r="C882" s="3">
        <v>2684.7619407759339</v>
      </c>
      <c r="D882" s="8">
        <v>55.038170167608328</v>
      </c>
    </row>
    <row r="883" spans="1:4" x14ac:dyDescent="0.2">
      <c r="A883" s="1" t="s">
        <v>1057</v>
      </c>
      <c r="B883" s="10" t="s">
        <v>369</v>
      </c>
      <c r="C883" s="3">
        <v>53.69607526373705</v>
      </c>
      <c r="D883" s="8">
        <v>1.1007805507121167</v>
      </c>
    </row>
    <row r="884" spans="1:4" x14ac:dyDescent="0.2">
      <c r="A884" s="1" t="s">
        <v>1057</v>
      </c>
      <c r="B884" s="10" t="s">
        <v>230</v>
      </c>
      <c r="C884" s="3">
        <v>538.77922461971218</v>
      </c>
      <c r="D884" s="8">
        <v>11.045084555549655</v>
      </c>
    </row>
    <row r="885" spans="1:4" x14ac:dyDescent="0.2">
      <c r="A885" s="1" t="s">
        <v>1057</v>
      </c>
      <c r="B885" s="10" t="s">
        <v>454</v>
      </c>
      <c r="C885" s="3">
        <v>216.45628085310335</v>
      </c>
      <c r="D885" s="8">
        <v>4.4373981314699336</v>
      </c>
    </row>
    <row r="886" spans="1:4" x14ac:dyDescent="0.2">
      <c r="A886" s="1" t="s">
        <v>1057</v>
      </c>
      <c r="B886" s="10" t="s">
        <v>575</v>
      </c>
      <c r="C886" s="3">
        <v>52.386549481165275</v>
      </c>
      <c r="D886" s="8">
        <v>1.0739350037139253</v>
      </c>
    </row>
    <row r="887" spans="1:4" x14ac:dyDescent="0.2">
      <c r="A887" s="1" t="s">
        <v>1057</v>
      </c>
      <c r="B887" s="10" t="s">
        <v>455</v>
      </c>
      <c r="C887" s="3">
        <v>138.56450367255204</v>
      </c>
      <c r="D887" s="8">
        <v>2.84060073129463</v>
      </c>
    </row>
    <row r="888" spans="1:4" x14ac:dyDescent="0.2">
      <c r="A888" s="1" t="s">
        <v>1057</v>
      </c>
      <c r="B888" s="10" t="s">
        <v>919</v>
      </c>
      <c r="C888" s="3">
        <v>76.978772938798741</v>
      </c>
      <c r="D888" s="8">
        <v>1.5780806260516347</v>
      </c>
    </row>
    <row r="889" spans="1:4" x14ac:dyDescent="0.2">
      <c r="A889" s="1" t="s">
        <v>1057</v>
      </c>
      <c r="B889" s="10" t="s">
        <v>456</v>
      </c>
      <c r="C889" s="3">
        <v>289.44950568522097</v>
      </c>
      <c r="D889" s="8">
        <v>5.9337742042890724</v>
      </c>
    </row>
    <row r="890" spans="1:4" x14ac:dyDescent="0.2">
      <c r="A890" s="1" t="s">
        <v>1057</v>
      </c>
      <c r="B890" s="10" t="s">
        <v>231</v>
      </c>
      <c r="C890" s="3">
        <v>331.8764893330939</v>
      </c>
      <c r="D890" s="8">
        <v>6.8035360666890918</v>
      </c>
    </row>
    <row r="891" spans="1:4" x14ac:dyDescent="0.2">
      <c r="A891" s="1" t="s">
        <v>1057</v>
      </c>
      <c r="B891" s="10" t="s">
        <v>920</v>
      </c>
      <c r="C891" s="3">
        <v>78.557351676765236</v>
      </c>
      <c r="D891" s="8">
        <v>1.6104418137918253</v>
      </c>
    </row>
    <row r="892" spans="1:4" x14ac:dyDescent="0.2">
      <c r="A892" s="1" t="s">
        <v>1057</v>
      </c>
      <c r="B892" s="10" t="s">
        <v>232</v>
      </c>
      <c r="C892" s="3">
        <v>339.87280245302105</v>
      </c>
      <c r="D892" s="8">
        <v>6.9674621249081801</v>
      </c>
    </row>
    <row r="893" spans="1:4" x14ac:dyDescent="0.2">
      <c r="A893" s="1" t="s">
        <v>1057</v>
      </c>
      <c r="B893" s="10" t="s">
        <v>921</v>
      </c>
      <c r="C893" s="3">
        <v>76.620503246896916</v>
      </c>
      <c r="D893" s="8">
        <v>1.5707360239216261</v>
      </c>
    </row>
    <row r="894" spans="1:4" x14ac:dyDescent="0.2">
      <c r="C894" s="3"/>
      <c r="D894" s="8"/>
    </row>
    <row r="895" spans="1:4" x14ac:dyDescent="0.2">
      <c r="C895" s="3"/>
      <c r="D895" s="8"/>
    </row>
    <row r="896" spans="1:4" x14ac:dyDescent="0.2">
      <c r="C896" s="3"/>
      <c r="D896" s="8"/>
    </row>
    <row r="897" spans="1:4" x14ac:dyDescent="0.2">
      <c r="A897" s="1" t="s">
        <v>342</v>
      </c>
      <c r="B897" s="10" t="s">
        <v>20</v>
      </c>
      <c r="C897" s="3">
        <v>4819.9652733770326</v>
      </c>
      <c r="D897" s="8">
        <v>57.169556083228947</v>
      </c>
    </row>
    <row r="898" spans="1:4" x14ac:dyDescent="0.2">
      <c r="A898" s="1" t="s">
        <v>342</v>
      </c>
      <c r="B898" s="10" t="s">
        <v>457</v>
      </c>
      <c r="C898" s="3">
        <v>143.29724114376734</v>
      </c>
      <c r="D898" s="8">
        <v>1.6996470305274267</v>
      </c>
    </row>
    <row r="899" spans="1:4" x14ac:dyDescent="0.2">
      <c r="A899" s="1" t="s">
        <v>342</v>
      </c>
      <c r="B899" s="10" t="s">
        <v>348</v>
      </c>
      <c r="C899" s="3">
        <v>150.51360521138591</v>
      </c>
      <c r="D899" s="8">
        <v>1.7852402468436237</v>
      </c>
    </row>
    <row r="900" spans="1:4" x14ac:dyDescent="0.2">
      <c r="A900" s="1" t="s">
        <v>342</v>
      </c>
      <c r="B900" s="10" t="s">
        <v>233</v>
      </c>
      <c r="C900" s="3">
        <v>247.10513972482619</v>
      </c>
      <c r="D900" s="8">
        <v>2.9309113951467936</v>
      </c>
    </row>
    <row r="901" spans="1:4" x14ac:dyDescent="0.2">
      <c r="A901" s="1" t="s">
        <v>342</v>
      </c>
      <c r="B901" s="10" t="s">
        <v>67</v>
      </c>
      <c r="C901" s="3">
        <v>1550.7743157741975</v>
      </c>
      <c r="D901" s="8">
        <v>18.393717421114903</v>
      </c>
    </row>
    <row r="902" spans="1:4" x14ac:dyDescent="0.2">
      <c r="A902" s="1" t="s">
        <v>342</v>
      </c>
      <c r="B902" s="10" t="s">
        <v>922</v>
      </c>
      <c r="C902" s="3">
        <v>80.489516033595322</v>
      </c>
      <c r="D902" s="8">
        <v>0.95468528091086846</v>
      </c>
    </row>
    <row r="903" spans="1:4" x14ac:dyDescent="0.2">
      <c r="A903" s="1" t="s">
        <v>342</v>
      </c>
      <c r="B903" s="10" t="s">
        <v>923</v>
      </c>
      <c r="C903" s="3">
        <v>72.460362802233135</v>
      </c>
      <c r="D903" s="8">
        <v>0.85945158109634845</v>
      </c>
    </row>
    <row r="904" spans="1:4" x14ac:dyDescent="0.2">
      <c r="A904" s="1" t="s">
        <v>342</v>
      </c>
      <c r="B904" s="10" t="s">
        <v>458</v>
      </c>
      <c r="C904" s="3">
        <v>198.13353215377896</v>
      </c>
      <c r="D904" s="8">
        <v>2.3500596863216576</v>
      </c>
    </row>
    <row r="905" spans="1:4" x14ac:dyDescent="0.2">
      <c r="A905" s="1" t="s">
        <v>342</v>
      </c>
      <c r="B905" s="10" t="s">
        <v>459</v>
      </c>
      <c r="C905" s="3">
        <v>147.24957544353126</v>
      </c>
      <c r="D905" s="8">
        <v>1.7465256249974055</v>
      </c>
    </row>
    <row r="906" spans="1:4" x14ac:dyDescent="0.2">
      <c r="A906" s="1" t="s">
        <v>342</v>
      </c>
      <c r="B906" s="10" t="s">
        <v>924</v>
      </c>
      <c r="C906" s="3">
        <v>87.472944745776701</v>
      </c>
      <c r="D906" s="8">
        <v>1.0375156534904129</v>
      </c>
    </row>
    <row r="907" spans="1:4" x14ac:dyDescent="0.2">
      <c r="A907" s="1" t="s">
        <v>342</v>
      </c>
      <c r="B907" s="10" t="s">
        <v>925</v>
      </c>
      <c r="C907" s="3">
        <v>91.344574755806207</v>
      </c>
      <c r="D907" s="8">
        <v>1.0834370152509336</v>
      </c>
    </row>
    <row r="908" spans="1:4" x14ac:dyDescent="0.2">
      <c r="A908" s="1" t="s">
        <v>342</v>
      </c>
      <c r="B908" s="10" t="s">
        <v>460</v>
      </c>
      <c r="C908" s="3">
        <v>178.00013543287039</v>
      </c>
      <c r="D908" s="8">
        <v>2.1112576851247824</v>
      </c>
    </row>
    <row r="909" spans="1:4" x14ac:dyDescent="0.2">
      <c r="A909" s="1" t="s">
        <v>342</v>
      </c>
      <c r="B909" s="10" t="s">
        <v>126</v>
      </c>
      <c r="C909" s="3">
        <v>544.1282734032435</v>
      </c>
      <c r="D909" s="8">
        <v>6.4538995777872561</v>
      </c>
    </row>
    <row r="910" spans="1:4" x14ac:dyDescent="0.2">
      <c r="A910" s="1" t="s">
        <v>342</v>
      </c>
      <c r="B910" s="10" t="s">
        <v>461</v>
      </c>
      <c r="C910" s="3">
        <v>120.06550999795553</v>
      </c>
      <c r="D910" s="8">
        <v>1.4240957181586471</v>
      </c>
    </row>
    <row r="911" spans="1:4" x14ac:dyDescent="0.2">
      <c r="C911" s="3"/>
      <c r="D911" s="8"/>
    </row>
    <row r="912" spans="1:4" x14ac:dyDescent="0.2">
      <c r="C912" s="3"/>
      <c r="D912" s="8"/>
    </row>
    <row r="913" spans="1:4" x14ac:dyDescent="0.2">
      <c r="C913" s="3"/>
      <c r="D913" s="8"/>
    </row>
    <row r="914" spans="1:4" x14ac:dyDescent="0.2">
      <c r="A914" s="1" t="s">
        <v>1058</v>
      </c>
      <c r="B914" s="10" t="s">
        <v>35</v>
      </c>
      <c r="C914" s="3">
        <v>9886.8439836178932</v>
      </c>
      <c r="D914" s="8">
        <v>24.225335645442257</v>
      </c>
    </row>
    <row r="915" spans="1:4" x14ac:dyDescent="0.2">
      <c r="A915" s="1" t="s">
        <v>1058</v>
      </c>
      <c r="B915" s="10" t="s">
        <v>926</v>
      </c>
      <c r="C915" s="3">
        <v>10.918751076261868</v>
      </c>
      <c r="D915" s="8">
        <v>2.6753776037101509E-2</v>
      </c>
    </row>
    <row r="916" spans="1:4" x14ac:dyDescent="0.2">
      <c r="A916" s="1" t="s">
        <v>1058</v>
      </c>
      <c r="B916" s="10" t="s">
        <v>12</v>
      </c>
      <c r="C916" s="3">
        <v>70.264921105160894</v>
      </c>
      <c r="D916" s="8">
        <v>0.17216730644212705</v>
      </c>
    </row>
    <row r="917" spans="1:4" x14ac:dyDescent="0.2">
      <c r="A917" s="1" t="s">
        <v>1058</v>
      </c>
      <c r="B917" s="10" t="s">
        <v>234</v>
      </c>
      <c r="C917" s="3">
        <v>315.20205366617461</v>
      </c>
      <c r="D917" s="8">
        <v>0.77232689813333</v>
      </c>
    </row>
    <row r="918" spans="1:4" x14ac:dyDescent="0.2">
      <c r="A918" s="1" t="s">
        <v>1058</v>
      </c>
      <c r="B918" s="10" t="s">
        <v>84</v>
      </c>
      <c r="C918" s="3">
        <v>281.52782076661794</v>
      </c>
      <c r="D918" s="8">
        <v>0.68981628140404272</v>
      </c>
    </row>
    <row r="919" spans="1:4" x14ac:dyDescent="0.2">
      <c r="A919" s="1" t="s">
        <v>1058</v>
      </c>
      <c r="B919" s="10" t="s">
        <v>462</v>
      </c>
      <c r="C919" s="3">
        <v>106.67195320200844</v>
      </c>
      <c r="D919" s="8">
        <v>0.26137399098796543</v>
      </c>
    </row>
    <row r="920" spans="1:4" x14ac:dyDescent="0.2">
      <c r="A920" s="1" t="s">
        <v>1058</v>
      </c>
      <c r="B920" s="10" t="s">
        <v>36</v>
      </c>
      <c r="C920" s="3">
        <v>14516.561826213267</v>
      </c>
      <c r="D920" s="8">
        <v>35.569346824985956</v>
      </c>
    </row>
    <row r="921" spans="1:4" x14ac:dyDescent="0.2">
      <c r="A921" s="1" t="s">
        <v>1058</v>
      </c>
      <c r="B921" s="10" t="s">
        <v>271</v>
      </c>
      <c r="C921" s="3">
        <v>49.710913335214656</v>
      </c>
      <c r="D921" s="8">
        <v>0.12180464896406609</v>
      </c>
    </row>
    <row r="922" spans="1:4" x14ac:dyDescent="0.2">
      <c r="A922" s="1" t="s">
        <v>1058</v>
      </c>
      <c r="B922" s="10" t="s">
        <v>349</v>
      </c>
      <c r="C922" s="3">
        <v>81.666727576225796</v>
      </c>
      <c r="D922" s="8">
        <v>0.2001046936592811</v>
      </c>
    </row>
    <row r="923" spans="1:4" x14ac:dyDescent="0.2">
      <c r="A923" s="1" t="s">
        <v>1058</v>
      </c>
      <c r="B923" s="10" t="s">
        <v>749</v>
      </c>
      <c r="C923" s="3">
        <v>14.444371646332483</v>
      </c>
      <c r="D923" s="8">
        <v>3.5392462134500841E-2</v>
      </c>
    </row>
    <row r="924" spans="1:4" x14ac:dyDescent="0.2">
      <c r="A924" s="1" t="s">
        <v>1058</v>
      </c>
      <c r="B924" s="10" t="s">
        <v>927</v>
      </c>
      <c r="C924" s="3">
        <v>12.420210299337398</v>
      </c>
      <c r="D924" s="8">
        <v>3.0432741103933642E-2</v>
      </c>
    </row>
    <row r="925" spans="1:4" x14ac:dyDescent="0.2">
      <c r="A925" s="1" t="s">
        <v>1058</v>
      </c>
      <c r="B925" s="10" t="s">
        <v>928</v>
      </c>
      <c r="C925" s="3">
        <v>44.410567123051848</v>
      </c>
      <c r="D925" s="8">
        <v>0.10881742409843147</v>
      </c>
    </row>
    <row r="926" spans="1:4" x14ac:dyDescent="0.2">
      <c r="A926" s="1" t="s">
        <v>1058</v>
      </c>
      <c r="B926" s="10" t="s">
        <v>929</v>
      </c>
      <c r="C926" s="3">
        <v>30.976814094445498</v>
      </c>
      <c r="D926" s="8">
        <v>7.5901240062838132E-2</v>
      </c>
    </row>
    <row r="927" spans="1:4" x14ac:dyDescent="0.2">
      <c r="A927" s="1" t="s">
        <v>1058</v>
      </c>
      <c r="B927" s="10" t="s">
        <v>930</v>
      </c>
      <c r="C927" s="3">
        <v>10.10201096439407</v>
      </c>
      <c r="D927" s="8">
        <v>2.4752550633132583E-2</v>
      </c>
    </row>
    <row r="928" spans="1:4" x14ac:dyDescent="0.2">
      <c r="A928" s="1" t="s">
        <v>1058</v>
      </c>
      <c r="B928" s="10" t="s">
        <v>463</v>
      </c>
      <c r="C928" s="3">
        <v>68.112554598361328</v>
      </c>
      <c r="D928" s="8">
        <v>0.16689344947162923</v>
      </c>
    </row>
    <row r="929" spans="1:4" x14ac:dyDescent="0.2">
      <c r="A929" s="1" t="s">
        <v>1058</v>
      </c>
      <c r="B929" s="10" t="s">
        <v>464</v>
      </c>
      <c r="C929" s="3">
        <v>113.76536792380485</v>
      </c>
      <c r="D929" s="8">
        <v>0.27875469941145953</v>
      </c>
    </row>
    <row r="930" spans="1:4" x14ac:dyDescent="0.2">
      <c r="A930" s="1" t="s">
        <v>1058</v>
      </c>
      <c r="B930" s="10" t="s">
        <v>931</v>
      </c>
      <c r="C930" s="3">
        <v>16.195749393040199</v>
      </c>
      <c r="D930" s="8">
        <v>3.9683792494952949E-2</v>
      </c>
    </row>
    <row r="931" spans="1:4" x14ac:dyDescent="0.2">
      <c r="A931" s="1" t="s">
        <v>1058</v>
      </c>
      <c r="B931" s="10" t="s">
        <v>932</v>
      </c>
      <c r="C931" s="3">
        <v>24.581524835788521</v>
      </c>
      <c r="D931" s="8">
        <v>6.0231120346438599E-2</v>
      </c>
    </row>
    <row r="932" spans="1:4" x14ac:dyDescent="0.2">
      <c r="A932" s="1" t="s">
        <v>1058</v>
      </c>
      <c r="B932" s="10" t="s">
        <v>933</v>
      </c>
      <c r="C932" s="3">
        <v>30.514833738069619</v>
      </c>
      <c r="D932" s="8">
        <v>7.4769268200699845E-2</v>
      </c>
    </row>
    <row r="933" spans="1:4" x14ac:dyDescent="0.2">
      <c r="A933" s="1" t="s">
        <v>1058</v>
      </c>
      <c r="B933" s="10" t="s">
        <v>235</v>
      </c>
      <c r="C933" s="3">
        <v>423.40892506033686</v>
      </c>
      <c r="D933" s="8">
        <v>1.0374618373525846</v>
      </c>
    </row>
    <row r="934" spans="1:4" x14ac:dyDescent="0.2">
      <c r="A934" s="1" t="s">
        <v>1058</v>
      </c>
      <c r="B934" s="10" t="s">
        <v>534</v>
      </c>
      <c r="C934" s="3">
        <v>54.743629769204652</v>
      </c>
      <c r="D934" s="8">
        <v>0.13413611136235581</v>
      </c>
    </row>
    <row r="935" spans="1:4" x14ac:dyDescent="0.2">
      <c r="A935" s="1" t="s">
        <v>1058</v>
      </c>
      <c r="B935" s="10" t="s">
        <v>934</v>
      </c>
      <c r="C935" s="3">
        <v>23.386709269283653</v>
      </c>
      <c r="D935" s="8">
        <v>5.7303511882004443E-2</v>
      </c>
    </row>
    <row r="936" spans="1:4" x14ac:dyDescent="0.2">
      <c r="A936" s="1" t="s">
        <v>1058</v>
      </c>
      <c r="B936" s="10" t="s">
        <v>935</v>
      </c>
      <c r="C936" s="3">
        <v>29.014264234509334</v>
      </c>
      <c r="D936" s="8">
        <v>7.1092483177764718E-2</v>
      </c>
    </row>
    <row r="937" spans="1:4" x14ac:dyDescent="0.2">
      <c r="A937" s="1" t="s">
        <v>1058</v>
      </c>
      <c r="B937" s="10" t="s">
        <v>936</v>
      </c>
      <c r="C937" s="3">
        <v>50.858886837537604</v>
      </c>
      <c r="D937" s="8">
        <v>0.12461748220508088</v>
      </c>
    </row>
    <row r="938" spans="1:4" x14ac:dyDescent="0.2">
      <c r="A938" s="1" t="s">
        <v>1058</v>
      </c>
      <c r="B938" s="10" t="s">
        <v>465</v>
      </c>
      <c r="C938" s="3">
        <v>111.72887761980724</v>
      </c>
      <c r="D938" s="8">
        <v>0.27376476923406656</v>
      </c>
    </row>
    <row r="939" spans="1:4" x14ac:dyDescent="0.2">
      <c r="A939" s="1" t="s">
        <v>1058</v>
      </c>
      <c r="B939" s="10" t="s">
        <v>466</v>
      </c>
      <c r="C939" s="3">
        <v>167.62803289240725</v>
      </c>
      <c r="D939" s="8">
        <v>0.41073221820152711</v>
      </c>
    </row>
    <row r="940" spans="1:4" x14ac:dyDescent="0.2">
      <c r="A940" s="1" t="s">
        <v>1058</v>
      </c>
      <c r="B940" s="10" t="s">
        <v>937</v>
      </c>
      <c r="C940" s="3">
        <v>15.435778815804168</v>
      </c>
      <c r="D940" s="8">
        <v>3.7821667195442929E-2</v>
      </c>
    </row>
    <row r="941" spans="1:4" x14ac:dyDescent="0.2">
      <c r="A941" s="1" t="s">
        <v>1058</v>
      </c>
      <c r="B941" s="10" t="s">
        <v>578</v>
      </c>
      <c r="C941" s="3">
        <v>24.931723508377619</v>
      </c>
      <c r="D941" s="8">
        <v>6.1089198050518517E-2</v>
      </c>
    </row>
    <row r="942" spans="1:4" x14ac:dyDescent="0.2">
      <c r="A942" s="1" t="s">
        <v>1058</v>
      </c>
      <c r="B942" s="10" t="s">
        <v>467</v>
      </c>
      <c r="C942" s="3">
        <v>131.66764993860716</v>
      </c>
      <c r="D942" s="8">
        <v>0.32261994006323425</v>
      </c>
    </row>
    <row r="943" spans="1:4" x14ac:dyDescent="0.2">
      <c r="A943" s="1" t="s">
        <v>1058</v>
      </c>
      <c r="B943" s="10" t="s">
        <v>938</v>
      </c>
      <c r="C943" s="3">
        <v>17.285241890352765</v>
      </c>
      <c r="D943" s="8">
        <v>4.2353332084565237E-2</v>
      </c>
    </row>
    <row r="944" spans="1:4" x14ac:dyDescent="0.2">
      <c r="A944" s="1" t="s">
        <v>1058</v>
      </c>
      <c r="B944" s="10" t="s">
        <v>939</v>
      </c>
      <c r="C944" s="3">
        <v>31.144389630234933</v>
      </c>
      <c r="D944" s="8">
        <v>7.6311843649502428E-2</v>
      </c>
    </row>
    <row r="945" spans="1:4" x14ac:dyDescent="0.2">
      <c r="A945" s="1" t="s">
        <v>1058</v>
      </c>
      <c r="B945" s="10" t="s">
        <v>940</v>
      </c>
      <c r="C945" s="3">
        <v>34.933037590907396</v>
      </c>
      <c r="D945" s="8">
        <v>8.559501516933106E-2</v>
      </c>
    </row>
    <row r="946" spans="1:4" x14ac:dyDescent="0.2">
      <c r="A946" s="1" t="s">
        <v>1058</v>
      </c>
      <c r="B946" s="10" t="s">
        <v>21</v>
      </c>
      <c r="C946" s="3">
        <v>2965.9904581240967</v>
      </c>
      <c r="D946" s="8">
        <v>7.2674469717830457</v>
      </c>
    </row>
    <row r="947" spans="1:4" x14ac:dyDescent="0.2">
      <c r="A947" s="1" t="s">
        <v>1058</v>
      </c>
      <c r="B947" s="10" t="s">
        <v>941</v>
      </c>
      <c r="C947" s="3">
        <v>27.951558890282158</v>
      </c>
      <c r="D947" s="8">
        <v>6.8488579070572764E-2</v>
      </c>
    </row>
    <row r="948" spans="1:4" x14ac:dyDescent="0.2">
      <c r="A948" s="1" t="s">
        <v>1058</v>
      </c>
      <c r="B948" s="10" t="s">
        <v>942</v>
      </c>
      <c r="C948" s="3">
        <v>34.645387474847247</v>
      </c>
      <c r="D948" s="8">
        <v>8.4890197674329232E-2</v>
      </c>
    </row>
    <row r="949" spans="1:4" x14ac:dyDescent="0.2">
      <c r="A949" s="1" t="s">
        <v>1058</v>
      </c>
      <c r="B949" s="10" t="s">
        <v>68</v>
      </c>
      <c r="C949" s="3">
        <v>2059.9319578130712</v>
      </c>
      <c r="D949" s="8">
        <v>5.0473683176836985</v>
      </c>
    </row>
    <row r="950" spans="1:4" x14ac:dyDescent="0.2">
      <c r="A950" s="1" t="s">
        <v>1058</v>
      </c>
      <c r="B950" s="10" t="s">
        <v>943</v>
      </c>
      <c r="C950" s="3">
        <v>57.347660993960496</v>
      </c>
      <c r="D950" s="8">
        <v>0.1405166642016086</v>
      </c>
    </row>
    <row r="951" spans="1:4" x14ac:dyDescent="0.2">
      <c r="A951" s="1" t="s">
        <v>1058</v>
      </c>
      <c r="B951" s="10" t="s">
        <v>281</v>
      </c>
      <c r="C951" s="3">
        <v>52.095551381905025</v>
      </c>
      <c r="D951" s="8">
        <v>0.12764763153460998</v>
      </c>
    </row>
    <row r="952" spans="1:4" x14ac:dyDescent="0.2">
      <c r="A952" s="1" t="s">
        <v>1058</v>
      </c>
      <c r="B952" s="10" t="s">
        <v>944</v>
      </c>
      <c r="C952" s="3">
        <v>23.828781350650779</v>
      </c>
      <c r="D952" s="8">
        <v>5.8386703299644169E-2</v>
      </c>
    </row>
    <row r="953" spans="1:4" x14ac:dyDescent="0.2">
      <c r="A953" s="1" t="s">
        <v>1058</v>
      </c>
      <c r="B953" s="10" t="s">
        <v>945</v>
      </c>
      <c r="C953" s="3">
        <v>34.52885223130918</v>
      </c>
      <c r="D953" s="8">
        <v>8.4604656060249875E-2</v>
      </c>
    </row>
    <row r="954" spans="1:4" x14ac:dyDescent="0.2">
      <c r="A954" s="1" t="s">
        <v>1058</v>
      </c>
      <c r="B954" s="10" t="s">
        <v>946</v>
      </c>
      <c r="C954" s="3">
        <v>35.772706612171234</v>
      </c>
      <c r="D954" s="8">
        <v>8.7652422356589321E-2</v>
      </c>
    </row>
    <row r="955" spans="1:4" x14ac:dyDescent="0.2">
      <c r="A955" s="1" t="s">
        <v>1058</v>
      </c>
      <c r="B955" s="10" t="s">
        <v>947</v>
      </c>
      <c r="C955" s="3">
        <v>16.409308067189578</v>
      </c>
      <c r="D955" s="8">
        <v>4.0207066713686117E-2</v>
      </c>
    </row>
    <row r="956" spans="1:4" x14ac:dyDescent="0.2">
      <c r="A956" s="1" t="s">
        <v>1058</v>
      </c>
      <c r="B956" s="10" t="s">
        <v>948</v>
      </c>
      <c r="C956" s="3">
        <v>27.328621334069798</v>
      </c>
      <c r="D956" s="8">
        <v>6.696222026381897E-2</v>
      </c>
    </row>
    <row r="957" spans="1:4" x14ac:dyDescent="0.2">
      <c r="A957" s="1" t="s">
        <v>1058</v>
      </c>
      <c r="B957" s="10" t="s">
        <v>949</v>
      </c>
      <c r="C957" s="3">
        <v>24.185570979200882</v>
      </c>
      <c r="D957" s="8">
        <v>5.9260930557681279E-2</v>
      </c>
    </row>
    <row r="958" spans="1:4" x14ac:dyDescent="0.2">
      <c r="A958" s="1" t="s">
        <v>1058</v>
      </c>
      <c r="B958" s="10" t="s">
        <v>950</v>
      </c>
      <c r="C958" s="3">
        <v>55.782675942929025</v>
      </c>
      <c r="D958" s="8">
        <v>0.13668204435687795</v>
      </c>
    </row>
    <row r="959" spans="1:4" x14ac:dyDescent="0.2">
      <c r="A959" s="1" t="s">
        <v>1058</v>
      </c>
      <c r="B959" s="10" t="s">
        <v>468</v>
      </c>
      <c r="C959" s="3">
        <v>109.22283691487347</v>
      </c>
      <c r="D959" s="8">
        <v>0.26762431861921365</v>
      </c>
    </row>
    <row r="960" spans="1:4" x14ac:dyDescent="0.2">
      <c r="A960" s="1" t="s">
        <v>1058</v>
      </c>
      <c r="B960" s="10" t="s">
        <v>368</v>
      </c>
      <c r="C960" s="3">
        <v>36.614867199866687</v>
      </c>
      <c r="D960" s="8">
        <v>8.9715934528733429E-2</v>
      </c>
    </row>
    <row r="961" spans="1:4" x14ac:dyDescent="0.2">
      <c r="A961" s="1" t="s">
        <v>1058</v>
      </c>
      <c r="B961" s="10" t="s">
        <v>127</v>
      </c>
      <c r="C961" s="3">
        <v>562.95553345648466</v>
      </c>
      <c r="D961" s="8">
        <v>1.3793872720192215</v>
      </c>
    </row>
    <row r="962" spans="1:4" x14ac:dyDescent="0.2">
      <c r="A962" s="1" t="s">
        <v>1058</v>
      </c>
      <c r="B962" s="10" t="s">
        <v>469</v>
      </c>
      <c r="C962" s="3">
        <v>191.8302137777016</v>
      </c>
      <c r="D962" s="8">
        <v>0.47003384734318726</v>
      </c>
    </row>
    <row r="963" spans="1:4" x14ac:dyDescent="0.2">
      <c r="A963" s="1" t="s">
        <v>1058</v>
      </c>
      <c r="B963" s="10" t="s">
        <v>951</v>
      </c>
      <c r="C963" s="3">
        <v>15.302307154975685</v>
      </c>
      <c r="D963" s="8">
        <v>3.74946269601482E-2</v>
      </c>
    </row>
    <row r="964" spans="1:4" x14ac:dyDescent="0.2">
      <c r="A964" s="1" t="s">
        <v>1058</v>
      </c>
      <c r="B964" s="10" t="s">
        <v>470</v>
      </c>
      <c r="C964" s="3">
        <v>177.24655150501189</v>
      </c>
      <c r="D964" s="8">
        <v>0.43430008699650074</v>
      </c>
    </row>
    <row r="965" spans="1:4" x14ac:dyDescent="0.2">
      <c r="A965" s="1" t="s">
        <v>1058</v>
      </c>
      <c r="B965" s="10" t="s">
        <v>952</v>
      </c>
      <c r="C965" s="3">
        <v>40.524126806547834</v>
      </c>
      <c r="D965" s="8">
        <v>9.9294635907448386E-2</v>
      </c>
    </row>
    <row r="966" spans="1:4" x14ac:dyDescent="0.2">
      <c r="A966" s="1" t="s">
        <v>1058</v>
      </c>
      <c r="B966" s="10" t="s">
        <v>953</v>
      </c>
      <c r="C966" s="3">
        <v>68.328943338775034</v>
      </c>
      <c r="D966" s="8">
        <v>0.16742365808775614</v>
      </c>
    </row>
    <row r="967" spans="1:4" x14ac:dyDescent="0.2">
      <c r="A967" s="1" t="s">
        <v>1058</v>
      </c>
      <c r="B967" s="10" t="s">
        <v>954</v>
      </c>
      <c r="C967" s="3">
        <v>41.255578342834774</v>
      </c>
      <c r="D967" s="8">
        <v>0.10108688214945305</v>
      </c>
    </row>
    <row r="968" spans="1:4" x14ac:dyDescent="0.2">
      <c r="A968" s="1" t="s">
        <v>1058</v>
      </c>
      <c r="B968" s="10" t="s">
        <v>955</v>
      </c>
      <c r="C968" s="3">
        <v>36.488911166793201</v>
      </c>
      <c r="D968" s="8">
        <v>8.9407309533453883E-2</v>
      </c>
    </row>
    <row r="969" spans="1:4" x14ac:dyDescent="0.2">
      <c r="A969" s="1" t="s">
        <v>1058</v>
      </c>
      <c r="B969" s="10" t="s">
        <v>956</v>
      </c>
      <c r="C969" s="3">
        <v>97.351864539665925</v>
      </c>
      <c r="D969" s="8">
        <v>0.23853735308160817</v>
      </c>
    </row>
    <row r="970" spans="1:4" x14ac:dyDescent="0.2">
      <c r="A970" s="1" t="s">
        <v>1058</v>
      </c>
      <c r="B970" s="10" t="s">
        <v>957</v>
      </c>
      <c r="C970" s="3">
        <v>36.371813498014347</v>
      </c>
      <c r="D970" s="8">
        <v>8.9120389831457286E-2</v>
      </c>
    </row>
    <row r="971" spans="1:4" x14ac:dyDescent="0.2">
      <c r="A971" s="1" t="s">
        <v>1058</v>
      </c>
      <c r="B971" s="10" t="s">
        <v>958</v>
      </c>
      <c r="C971" s="3">
        <v>13.828174294507312</v>
      </c>
      <c r="D971" s="8">
        <v>3.3882618579112303E-2</v>
      </c>
    </row>
    <row r="972" spans="1:4" x14ac:dyDescent="0.2">
      <c r="A972" s="1" t="s">
        <v>1058</v>
      </c>
      <c r="B972" s="10" t="s">
        <v>959</v>
      </c>
      <c r="C972" s="3">
        <v>26.018650669713157</v>
      </c>
      <c r="D972" s="8">
        <v>6.3752451900698712E-2</v>
      </c>
    </row>
    <row r="973" spans="1:4" x14ac:dyDescent="0.2">
      <c r="A973" s="1" t="s">
        <v>1058</v>
      </c>
      <c r="B973" s="10" t="s">
        <v>960</v>
      </c>
      <c r="C973" s="3">
        <v>50.326225923498107</v>
      </c>
      <c r="D973" s="8">
        <v>0.12331232461897997</v>
      </c>
    </row>
    <row r="974" spans="1:4" x14ac:dyDescent="0.2">
      <c r="A974" s="1" t="s">
        <v>1058</v>
      </c>
      <c r="B974" s="10" t="s">
        <v>69</v>
      </c>
      <c r="C974" s="3">
        <v>1671.5468729400795</v>
      </c>
      <c r="D974" s="8">
        <v>4.0957239854456517</v>
      </c>
    </row>
    <row r="975" spans="1:4" x14ac:dyDescent="0.2">
      <c r="A975" s="1" t="s">
        <v>1058</v>
      </c>
      <c r="B975" s="10" t="s">
        <v>961</v>
      </c>
      <c r="C975" s="3">
        <v>56.026153379798544</v>
      </c>
      <c r="D975" s="8">
        <v>0.13727862731500182</v>
      </c>
    </row>
    <row r="976" spans="1:4" x14ac:dyDescent="0.2">
      <c r="A976" s="1" t="s">
        <v>1058</v>
      </c>
      <c r="B976" s="10" t="s">
        <v>471</v>
      </c>
      <c r="C976" s="3">
        <v>103.24896391262453</v>
      </c>
      <c r="D976" s="8">
        <v>0.25298677818441767</v>
      </c>
    </row>
    <row r="977" spans="1:4" x14ac:dyDescent="0.2">
      <c r="A977" s="1" t="s">
        <v>1058</v>
      </c>
      <c r="B977" s="10" t="s">
        <v>962</v>
      </c>
      <c r="C977" s="3">
        <v>80.744562527173954</v>
      </c>
      <c r="D977" s="8">
        <v>0.1978451497774526</v>
      </c>
    </row>
    <row r="978" spans="1:4" x14ac:dyDescent="0.2">
      <c r="A978" s="1" t="s">
        <v>1058</v>
      </c>
      <c r="B978" s="10" t="s">
        <v>70</v>
      </c>
      <c r="C978" s="3">
        <v>1284.2919579598311</v>
      </c>
      <c r="D978" s="8">
        <v>3.1468488629810625</v>
      </c>
    </row>
    <row r="979" spans="1:4" x14ac:dyDescent="0.2">
      <c r="A979" s="1" t="s">
        <v>1058</v>
      </c>
      <c r="B979" s="10" t="s">
        <v>39</v>
      </c>
      <c r="C979" s="3">
        <v>509.51844728723086</v>
      </c>
      <c r="D979" s="8">
        <v>1.2484525318220887</v>
      </c>
    </row>
    <row r="980" spans="1:4" x14ac:dyDescent="0.2">
      <c r="A980" s="1" t="s">
        <v>1058</v>
      </c>
      <c r="B980" s="10" t="s">
        <v>71</v>
      </c>
      <c r="C980" s="3">
        <v>835.12038636728801</v>
      </c>
      <c r="D980" s="8">
        <v>2.0462618503559935</v>
      </c>
    </row>
    <row r="981" spans="1:4" x14ac:dyDescent="0.2">
      <c r="A981" s="1" t="s">
        <v>1058</v>
      </c>
      <c r="B981" s="10" t="s">
        <v>140</v>
      </c>
      <c r="C981" s="3">
        <v>65.795069164386035</v>
      </c>
      <c r="D981" s="8">
        <v>0.16121500824361959</v>
      </c>
    </row>
    <row r="982" spans="1:4" x14ac:dyDescent="0.2">
      <c r="A982" s="1" t="s">
        <v>1058</v>
      </c>
      <c r="B982" s="10" t="s">
        <v>963</v>
      </c>
      <c r="C982" s="3">
        <v>22.464064194564013</v>
      </c>
      <c r="D982" s="8">
        <v>5.504279181261397E-2</v>
      </c>
    </row>
    <row r="983" spans="1:4" x14ac:dyDescent="0.2">
      <c r="A983" s="1" t="s">
        <v>1058</v>
      </c>
      <c r="B983" s="10" t="s">
        <v>128</v>
      </c>
      <c r="C983" s="3">
        <v>550.58461518713409</v>
      </c>
      <c r="D983" s="8">
        <v>1.3490753091912526</v>
      </c>
    </row>
    <row r="984" spans="1:4" x14ac:dyDescent="0.2">
      <c r="A984" s="1" t="s">
        <v>1058</v>
      </c>
      <c r="B984" s="10" t="s">
        <v>964</v>
      </c>
      <c r="C984" s="3">
        <v>18.321042914437648</v>
      </c>
      <c r="D984" s="8">
        <v>4.4891313619615916E-2</v>
      </c>
    </row>
    <row r="985" spans="1:4" x14ac:dyDescent="0.2">
      <c r="A985" s="1" t="s">
        <v>1058</v>
      </c>
      <c r="B985" s="10" t="s">
        <v>965</v>
      </c>
      <c r="C985" s="3">
        <v>26.21908492933057</v>
      </c>
      <c r="D985" s="8">
        <v>6.424356789505678E-2</v>
      </c>
    </row>
    <row r="986" spans="1:4" x14ac:dyDescent="0.2">
      <c r="A986" s="1" t="s">
        <v>1058</v>
      </c>
      <c r="B986" s="10" t="s">
        <v>517</v>
      </c>
      <c r="C986" s="3">
        <v>19.804861016790454</v>
      </c>
      <c r="D986" s="8">
        <v>4.8527053358792642E-2</v>
      </c>
    </row>
    <row r="987" spans="1:4" x14ac:dyDescent="0.2">
      <c r="A987" s="1" t="s">
        <v>1058</v>
      </c>
      <c r="B987" s="10" t="s">
        <v>129</v>
      </c>
      <c r="C987" s="3">
        <v>593.36751787462458</v>
      </c>
      <c r="D987" s="8">
        <v>1.4539045326732936</v>
      </c>
    </row>
    <row r="988" spans="1:4" x14ac:dyDescent="0.2">
      <c r="A988" s="1" t="s">
        <v>1058</v>
      </c>
      <c r="B988" s="10" t="s">
        <v>299</v>
      </c>
      <c r="C988" s="3">
        <v>14.204609376021537</v>
      </c>
      <c r="D988" s="8">
        <v>3.4804982299376501E-2</v>
      </c>
    </row>
    <row r="989" spans="1:4" x14ac:dyDescent="0.2">
      <c r="A989" s="1" t="s">
        <v>1058</v>
      </c>
      <c r="B989" s="10" t="s">
        <v>966</v>
      </c>
      <c r="C989" s="3">
        <v>31.093655679504295</v>
      </c>
      <c r="D989" s="8">
        <v>7.6187532293208599E-2</v>
      </c>
    </row>
    <row r="990" spans="1:4" x14ac:dyDescent="0.2">
      <c r="A990" s="1" t="s">
        <v>1058</v>
      </c>
      <c r="B990" s="10" t="s">
        <v>967</v>
      </c>
      <c r="C990" s="3">
        <v>68.087586291301989</v>
      </c>
      <c r="D990" s="8">
        <v>0.16683227063437711</v>
      </c>
    </row>
    <row r="991" spans="1:4" x14ac:dyDescent="0.2">
      <c r="A991" s="1" t="s">
        <v>1058</v>
      </c>
      <c r="B991" s="10" t="s">
        <v>236</v>
      </c>
      <c r="C991" s="3">
        <v>318.58002631999761</v>
      </c>
      <c r="D991" s="8">
        <v>0.78060380848769384</v>
      </c>
    </row>
    <row r="992" spans="1:4" x14ac:dyDescent="0.2">
      <c r="A992" s="1" t="s">
        <v>1058</v>
      </c>
      <c r="B992" s="10" t="s">
        <v>472</v>
      </c>
      <c r="C992" s="3">
        <v>132.33610736286258</v>
      </c>
      <c r="D992" s="8">
        <v>0.32425783436945649</v>
      </c>
    </row>
    <row r="993" spans="1:4" x14ac:dyDescent="0.2">
      <c r="A993" s="1" t="s">
        <v>1058</v>
      </c>
      <c r="B993" s="10" t="s">
        <v>724</v>
      </c>
      <c r="C993" s="3">
        <v>51.827592937402798</v>
      </c>
      <c r="D993" s="8">
        <v>0.12699106374939431</v>
      </c>
    </row>
    <row r="994" spans="1:4" x14ac:dyDescent="0.2">
      <c r="A994" s="1" t="s">
        <v>1058</v>
      </c>
      <c r="B994" s="10" t="s">
        <v>968</v>
      </c>
      <c r="C994" s="3">
        <v>26.79774894742571</v>
      </c>
      <c r="D994" s="8">
        <v>6.5661445034366633E-2</v>
      </c>
    </row>
    <row r="995" spans="1:4" x14ac:dyDescent="0.2">
      <c r="A995" s="1" t="s">
        <v>1058</v>
      </c>
      <c r="B995" s="10" t="s">
        <v>969</v>
      </c>
      <c r="C995" s="3">
        <v>85.195966079118918</v>
      </c>
      <c r="D995" s="8">
        <v>0.20875224463177233</v>
      </c>
    </row>
    <row r="996" spans="1:4" x14ac:dyDescent="0.2">
      <c r="A996" s="1" t="s">
        <v>1058</v>
      </c>
      <c r="B996" s="10" t="s">
        <v>970</v>
      </c>
      <c r="C996" s="3">
        <v>54.093114944039407</v>
      </c>
      <c r="D996" s="8">
        <v>0.13254218108409146</v>
      </c>
    </row>
    <row r="997" spans="1:4" x14ac:dyDescent="0.2">
      <c r="A997" s="1" t="s">
        <v>1058</v>
      </c>
      <c r="B997" s="10" t="s">
        <v>473</v>
      </c>
      <c r="C997" s="3">
        <v>177.10828012683007</v>
      </c>
      <c r="D997" s="8">
        <v>0.43396128620707164</v>
      </c>
    </row>
    <row r="998" spans="1:4" x14ac:dyDescent="0.2">
      <c r="A998" s="1" t="s">
        <v>1058</v>
      </c>
      <c r="B998" s="10" t="s">
        <v>971</v>
      </c>
      <c r="C998" s="3">
        <v>17.093557846675179</v>
      </c>
      <c r="D998" s="8">
        <v>4.1883656391931735E-2</v>
      </c>
    </row>
    <row r="999" spans="1:4" x14ac:dyDescent="0.2">
      <c r="A999" s="1" t="s">
        <v>1058</v>
      </c>
      <c r="B999" s="10" t="s">
        <v>137</v>
      </c>
      <c r="C999" s="3">
        <v>193.54153231397279</v>
      </c>
      <c r="D999" s="8">
        <v>0.47422702223359015</v>
      </c>
    </row>
    <row r="1000" spans="1:4" x14ac:dyDescent="0.2">
      <c r="A1000" s="1" t="s">
        <v>1058</v>
      </c>
      <c r="B1000" s="10" t="s">
        <v>972</v>
      </c>
      <c r="C1000" s="3">
        <v>84.46083010176892</v>
      </c>
      <c r="D1000" s="8">
        <v>0.2069509705522124</v>
      </c>
    </row>
    <row r="1001" spans="1:4" x14ac:dyDescent="0.2">
      <c r="C1001" s="3"/>
      <c r="D1001" s="8"/>
    </row>
    <row r="1002" spans="1:4" x14ac:dyDescent="0.2">
      <c r="A1002" s="1" t="s">
        <v>0</v>
      </c>
      <c r="C1002" s="3"/>
      <c r="D1002" s="8"/>
    </row>
    <row r="1003" spans="1:4" x14ac:dyDescent="0.2">
      <c r="C1003" s="3"/>
      <c r="D1003" s="8"/>
    </row>
    <row r="1004" spans="1:4" x14ac:dyDescent="0.2">
      <c r="A1004" s="1" t="s">
        <v>724</v>
      </c>
      <c r="B1004" s="10" t="s">
        <v>72</v>
      </c>
      <c r="C1004" s="3">
        <v>2036.4077211233332</v>
      </c>
      <c r="D1004" s="8">
        <v>41.440938565798398</v>
      </c>
    </row>
    <row r="1005" spans="1:4" x14ac:dyDescent="0.2">
      <c r="A1005" s="1" t="s">
        <v>724</v>
      </c>
      <c r="B1005" s="10" t="s">
        <v>369</v>
      </c>
      <c r="C1005" s="3">
        <v>54.089476853706813</v>
      </c>
      <c r="D1005" s="8">
        <v>1.1007219546948883</v>
      </c>
    </row>
    <row r="1006" spans="1:4" x14ac:dyDescent="0.2">
      <c r="A1006" s="1" t="s">
        <v>724</v>
      </c>
      <c r="B1006" s="10" t="s">
        <v>973</v>
      </c>
      <c r="C1006" s="3">
        <v>51.893090378327528</v>
      </c>
      <c r="D1006" s="8">
        <v>1.0560254452244104</v>
      </c>
    </row>
    <row r="1007" spans="1:4" x14ac:dyDescent="0.2">
      <c r="A1007" s="1" t="s">
        <v>724</v>
      </c>
      <c r="B1007" s="10" t="s">
        <v>974</v>
      </c>
      <c r="C1007" s="3">
        <v>27.587131574228255</v>
      </c>
      <c r="D1007" s="8">
        <v>0.56139868893423395</v>
      </c>
    </row>
    <row r="1008" spans="1:4" x14ac:dyDescent="0.2">
      <c r="A1008" s="1" t="s">
        <v>724</v>
      </c>
      <c r="B1008" s="10" t="s">
        <v>237</v>
      </c>
      <c r="C1008" s="3">
        <v>261.88800058130971</v>
      </c>
      <c r="D1008" s="8">
        <v>5.3294261412557944</v>
      </c>
    </row>
    <row r="1009" spans="1:4" x14ac:dyDescent="0.2">
      <c r="A1009" s="1" t="s">
        <v>724</v>
      </c>
      <c r="B1009" s="10" t="s">
        <v>975</v>
      </c>
      <c r="C1009" s="3">
        <v>103.14998955640758</v>
      </c>
      <c r="D1009" s="8">
        <v>2.0991043865772809</v>
      </c>
    </row>
    <row r="1010" spans="1:4" x14ac:dyDescent="0.2">
      <c r="A1010" s="1" t="s">
        <v>724</v>
      </c>
      <c r="B1010" s="10" t="s">
        <v>976</v>
      </c>
      <c r="C1010" s="3">
        <v>18.78005893248536</v>
      </c>
      <c r="D1010" s="8">
        <v>0.38217458145065858</v>
      </c>
    </row>
    <row r="1011" spans="1:4" x14ac:dyDescent="0.2">
      <c r="A1011" s="1" t="s">
        <v>724</v>
      </c>
      <c r="B1011" s="10" t="s">
        <v>977</v>
      </c>
      <c r="C1011" s="3">
        <v>38.482320861480773</v>
      </c>
      <c r="D1011" s="8">
        <v>0.78311601264714636</v>
      </c>
    </row>
    <row r="1012" spans="1:4" x14ac:dyDescent="0.2">
      <c r="A1012" s="1" t="s">
        <v>724</v>
      </c>
      <c r="B1012" s="10" t="s">
        <v>474</v>
      </c>
      <c r="C1012" s="3">
        <v>125.18549866122198</v>
      </c>
      <c r="D1012" s="8">
        <v>2.547527445283313</v>
      </c>
    </row>
    <row r="1013" spans="1:4" x14ac:dyDescent="0.2">
      <c r="A1013" s="1" t="s">
        <v>724</v>
      </c>
      <c r="B1013" s="10" t="s">
        <v>978</v>
      </c>
      <c r="C1013" s="3">
        <v>99.707903300859357</v>
      </c>
      <c r="D1013" s="8">
        <v>2.0290578612303491</v>
      </c>
    </row>
    <row r="1014" spans="1:4" x14ac:dyDescent="0.2">
      <c r="A1014" s="1" t="s">
        <v>724</v>
      </c>
      <c r="B1014" s="10" t="s">
        <v>250</v>
      </c>
      <c r="C1014" s="3">
        <v>43.932467026547805</v>
      </c>
      <c r="D1014" s="8">
        <v>0.89402659801684581</v>
      </c>
    </row>
    <row r="1015" spans="1:4" x14ac:dyDescent="0.2">
      <c r="A1015" s="1" t="s">
        <v>724</v>
      </c>
      <c r="B1015" s="10" t="s">
        <v>475</v>
      </c>
      <c r="C1015" s="3">
        <v>118.64674036042746</v>
      </c>
      <c r="D1015" s="8">
        <v>2.4144635807982797</v>
      </c>
    </row>
    <row r="1016" spans="1:4" x14ac:dyDescent="0.2">
      <c r="A1016" s="1" t="s">
        <v>724</v>
      </c>
      <c r="B1016" s="10" t="s">
        <v>476</v>
      </c>
      <c r="C1016" s="3">
        <v>158.83849375535652</v>
      </c>
      <c r="D1016" s="8">
        <v>3.2323665802880854</v>
      </c>
    </row>
    <row r="1017" spans="1:4" x14ac:dyDescent="0.2">
      <c r="A1017" s="1" t="s">
        <v>724</v>
      </c>
      <c r="B1017" s="10" t="s">
        <v>979</v>
      </c>
      <c r="C1017" s="3">
        <v>51.821632726719415</v>
      </c>
      <c r="D1017" s="8">
        <v>1.0545712805600207</v>
      </c>
    </row>
    <row r="1018" spans="1:4" x14ac:dyDescent="0.2">
      <c r="A1018" s="1" t="s">
        <v>724</v>
      </c>
      <c r="B1018" s="10" t="s">
        <v>477</v>
      </c>
      <c r="C1018" s="3">
        <v>102.58933850007708</v>
      </c>
      <c r="D1018" s="8">
        <v>2.0876951261716949</v>
      </c>
    </row>
    <row r="1019" spans="1:4" x14ac:dyDescent="0.2">
      <c r="A1019" s="1" t="s">
        <v>724</v>
      </c>
      <c r="B1019" s="10" t="s">
        <v>980</v>
      </c>
      <c r="C1019" s="3">
        <v>57.508501078372703</v>
      </c>
      <c r="D1019" s="8">
        <v>1.1702991672440517</v>
      </c>
    </row>
    <row r="1020" spans="1:4" x14ac:dyDescent="0.2">
      <c r="A1020" s="1" t="s">
        <v>724</v>
      </c>
      <c r="B1020" s="10" t="s">
        <v>478</v>
      </c>
      <c r="C1020" s="3">
        <v>196.51963154893517</v>
      </c>
      <c r="D1020" s="8">
        <v>3.9991785011993319</v>
      </c>
    </row>
    <row r="1021" spans="1:4" x14ac:dyDescent="0.2">
      <c r="A1021" s="1" t="s">
        <v>724</v>
      </c>
      <c r="B1021" s="10" t="s">
        <v>981</v>
      </c>
      <c r="C1021" s="3">
        <v>97.746699765050153</v>
      </c>
      <c r="D1021" s="8">
        <v>1.9891473293660997</v>
      </c>
    </row>
    <row r="1022" spans="1:4" x14ac:dyDescent="0.2">
      <c r="A1022" s="1" t="s">
        <v>724</v>
      </c>
      <c r="B1022" s="10" t="s">
        <v>982</v>
      </c>
      <c r="C1022" s="3">
        <v>57.06659712687371</v>
      </c>
      <c r="D1022" s="8">
        <v>1.1613064128382928</v>
      </c>
    </row>
    <row r="1023" spans="1:4" x14ac:dyDescent="0.2">
      <c r="A1023" s="1" t="s">
        <v>724</v>
      </c>
      <c r="B1023" s="10" t="s">
        <v>479</v>
      </c>
      <c r="C1023" s="3">
        <v>236.50941706818995</v>
      </c>
      <c r="D1023" s="8">
        <v>4.8129714503091154</v>
      </c>
    </row>
    <row r="1024" spans="1:4" x14ac:dyDescent="0.2">
      <c r="A1024" s="1" t="s">
        <v>724</v>
      </c>
      <c r="B1024" s="10" t="s">
        <v>480</v>
      </c>
      <c r="C1024" s="3">
        <v>204.83745531160446</v>
      </c>
      <c r="D1024" s="8">
        <v>4.1684463840375354</v>
      </c>
    </row>
    <row r="1025" spans="1:4" x14ac:dyDescent="0.2">
      <c r="A1025" s="1" t="s">
        <v>724</v>
      </c>
      <c r="B1025" s="10" t="s">
        <v>153</v>
      </c>
      <c r="C1025" s="3">
        <v>102.16250110227871</v>
      </c>
      <c r="D1025" s="8">
        <v>2.0790089764403481</v>
      </c>
    </row>
    <row r="1026" spans="1:4" x14ac:dyDescent="0.2">
      <c r="A1026" s="1" t="s">
        <v>724</v>
      </c>
      <c r="B1026" s="10" t="s">
        <v>481</v>
      </c>
      <c r="C1026" s="3">
        <v>154.35348201835725</v>
      </c>
      <c r="D1026" s="8">
        <v>3.1410965001700699</v>
      </c>
    </row>
    <row r="1027" spans="1:4" x14ac:dyDescent="0.2">
      <c r="A1027" s="1" t="s">
        <v>724</v>
      </c>
      <c r="B1027" s="10" t="s">
        <v>724</v>
      </c>
      <c r="C1027" s="3">
        <v>87.688826317844615</v>
      </c>
      <c r="D1027" s="8">
        <v>1.7844694000375378</v>
      </c>
    </row>
    <row r="1028" spans="1:4" x14ac:dyDescent="0.2">
      <c r="A1028" s="1" t="s">
        <v>724</v>
      </c>
      <c r="B1028" s="10" t="s">
        <v>482</v>
      </c>
      <c r="C1028" s="3">
        <v>185.65444914524178</v>
      </c>
      <c r="D1028" s="8">
        <v>3.7780718181774886</v>
      </c>
    </row>
    <row r="1029" spans="1:4" x14ac:dyDescent="0.2">
      <c r="A1029" s="1" t="s">
        <v>724</v>
      </c>
      <c r="B1029" s="10" t="s">
        <v>483</v>
      </c>
      <c r="C1029" s="3">
        <v>240.95257532476225</v>
      </c>
      <c r="D1029" s="8">
        <v>4.9033898112487231</v>
      </c>
    </row>
    <row r="1030" spans="1:4" x14ac:dyDescent="0.2">
      <c r="C1030" s="3"/>
      <c r="D1030" s="8"/>
    </row>
    <row r="1031" spans="1:4" x14ac:dyDescent="0.2">
      <c r="C1031" s="3"/>
      <c r="D1031" s="8"/>
    </row>
    <row r="1032" spans="1:4" x14ac:dyDescent="0.2">
      <c r="C1032" s="3"/>
      <c r="D1032" s="8"/>
    </row>
    <row r="1033" spans="1:4" x14ac:dyDescent="0.2">
      <c r="A1033" s="1" t="s">
        <v>1059</v>
      </c>
      <c r="B1033" s="10" t="s">
        <v>22</v>
      </c>
      <c r="C1033" s="3">
        <v>5136.2500925575205</v>
      </c>
      <c r="D1033" s="8">
        <v>37.597907126546524</v>
      </c>
    </row>
    <row r="1034" spans="1:4" x14ac:dyDescent="0.2">
      <c r="A1034" s="1" t="s">
        <v>1059</v>
      </c>
      <c r="B1034" s="10" t="s">
        <v>983</v>
      </c>
      <c r="C1034" s="3">
        <v>37.830690276128585</v>
      </c>
      <c r="D1034" s="8">
        <v>0.2769247513075806</v>
      </c>
    </row>
    <row r="1035" spans="1:4" x14ac:dyDescent="0.2">
      <c r="A1035" s="1" t="s">
        <v>1059</v>
      </c>
      <c r="B1035" s="10" t="s">
        <v>484</v>
      </c>
      <c r="C1035" s="3">
        <v>92.314167219195397</v>
      </c>
      <c r="D1035" s="8">
        <v>0.67574970514014643</v>
      </c>
    </row>
    <row r="1036" spans="1:4" x14ac:dyDescent="0.2">
      <c r="A1036" s="1" t="s">
        <v>1059</v>
      </c>
      <c r="B1036" s="10" t="s">
        <v>485</v>
      </c>
      <c r="C1036" s="3">
        <v>105.6796857952652</v>
      </c>
      <c r="D1036" s="8">
        <v>0.77358674910522796</v>
      </c>
    </row>
    <row r="1037" spans="1:4" x14ac:dyDescent="0.2">
      <c r="A1037" s="1" t="s">
        <v>1059</v>
      </c>
      <c r="B1037" s="10" t="s">
        <v>984</v>
      </c>
      <c r="C1037" s="3">
        <v>106.42597086614586</v>
      </c>
      <c r="D1037" s="8">
        <v>0.77904963667481053</v>
      </c>
    </row>
    <row r="1038" spans="1:4" x14ac:dyDescent="0.2">
      <c r="A1038" s="1" t="s">
        <v>1059</v>
      </c>
      <c r="B1038" s="10" t="s">
        <v>486</v>
      </c>
      <c r="C1038" s="3">
        <v>96.73066362477951</v>
      </c>
      <c r="D1038" s="8">
        <v>0.70807893730165805</v>
      </c>
    </row>
    <row r="1039" spans="1:4" x14ac:dyDescent="0.2">
      <c r="A1039" s="1" t="s">
        <v>1059</v>
      </c>
      <c r="B1039" s="10" t="s">
        <v>487</v>
      </c>
      <c r="C1039" s="3">
        <v>113.02311315511466</v>
      </c>
      <c r="D1039" s="8">
        <v>0.82734143294864693</v>
      </c>
    </row>
    <row r="1040" spans="1:4" x14ac:dyDescent="0.2">
      <c r="A1040" s="1" t="s">
        <v>1059</v>
      </c>
      <c r="B1040" s="10" t="s">
        <v>488</v>
      </c>
      <c r="C1040" s="3">
        <v>227.42738022831787</v>
      </c>
      <c r="D1040" s="8">
        <v>1.6647930622086076</v>
      </c>
    </row>
    <row r="1041" spans="1:4" x14ac:dyDescent="0.2">
      <c r="A1041" s="1" t="s">
        <v>1059</v>
      </c>
      <c r="B1041" s="10" t="s">
        <v>985</v>
      </c>
      <c r="C1041" s="3">
        <v>65.684245226791461</v>
      </c>
      <c r="D1041" s="8">
        <v>0.48081579113382233</v>
      </c>
    </row>
    <row r="1042" spans="1:4" x14ac:dyDescent="0.2">
      <c r="A1042" s="1" t="s">
        <v>1059</v>
      </c>
      <c r="B1042" s="10" t="s">
        <v>986</v>
      </c>
      <c r="C1042" s="3">
        <v>33.94836068276075</v>
      </c>
      <c r="D1042" s="8">
        <v>0.24850567808184432</v>
      </c>
    </row>
    <row r="1043" spans="1:4" x14ac:dyDescent="0.2">
      <c r="A1043" s="1" t="s">
        <v>1059</v>
      </c>
      <c r="B1043" s="10" t="s">
        <v>238</v>
      </c>
      <c r="C1043" s="3">
        <v>333.86442312316819</v>
      </c>
      <c r="D1043" s="8">
        <v>2.4439237473330517</v>
      </c>
    </row>
    <row r="1044" spans="1:4" x14ac:dyDescent="0.2">
      <c r="A1044" s="1" t="s">
        <v>1059</v>
      </c>
      <c r="B1044" s="10" t="s">
        <v>987</v>
      </c>
      <c r="C1044" s="3">
        <v>49.739505801382329</v>
      </c>
      <c r="D1044" s="8">
        <v>0.36409857112497129</v>
      </c>
    </row>
    <row r="1045" spans="1:4" x14ac:dyDescent="0.2">
      <c r="A1045" s="1" t="s">
        <v>1059</v>
      </c>
      <c r="B1045" s="10" t="s">
        <v>489</v>
      </c>
      <c r="C1045" s="3">
        <v>123.9068748744407</v>
      </c>
      <c r="D1045" s="8">
        <v>0.90701174785477423</v>
      </c>
    </row>
    <row r="1046" spans="1:4" x14ac:dyDescent="0.2">
      <c r="A1046" s="1" t="s">
        <v>1059</v>
      </c>
      <c r="B1046" s="10" t="s">
        <v>988</v>
      </c>
      <c r="C1046" s="3">
        <v>60.274973079839867</v>
      </c>
      <c r="D1046" s="8">
        <v>0.4412193329905561</v>
      </c>
    </row>
    <row r="1047" spans="1:4" x14ac:dyDescent="0.2">
      <c r="A1047" s="1" t="s">
        <v>1059</v>
      </c>
      <c r="B1047" s="10" t="s">
        <v>989</v>
      </c>
      <c r="C1047" s="3">
        <v>40.366296627756995</v>
      </c>
      <c r="D1047" s="8">
        <v>0.29548566450301589</v>
      </c>
    </row>
    <row r="1048" spans="1:4" x14ac:dyDescent="0.2">
      <c r="A1048" s="1" t="s">
        <v>1059</v>
      </c>
      <c r="B1048" s="10" t="s">
        <v>73</v>
      </c>
      <c r="C1048" s="3">
        <v>1090.4484041623473</v>
      </c>
      <c r="D1048" s="8">
        <v>7.9822004550351169</v>
      </c>
    </row>
    <row r="1049" spans="1:4" x14ac:dyDescent="0.2">
      <c r="A1049" s="1" t="s">
        <v>1059</v>
      </c>
      <c r="B1049" s="10" t="s">
        <v>990</v>
      </c>
      <c r="C1049" s="3">
        <v>59.261482916597281</v>
      </c>
      <c r="D1049" s="8">
        <v>0.43380047519652498</v>
      </c>
    </row>
    <row r="1050" spans="1:4" x14ac:dyDescent="0.2">
      <c r="A1050" s="1" t="s">
        <v>1059</v>
      </c>
      <c r="B1050" s="10" t="s">
        <v>490</v>
      </c>
      <c r="C1050" s="3">
        <v>173.87761411460713</v>
      </c>
      <c r="D1050" s="8">
        <v>1.2728029728029218</v>
      </c>
    </row>
    <row r="1051" spans="1:4" x14ac:dyDescent="0.2">
      <c r="A1051" s="1" t="s">
        <v>1059</v>
      </c>
      <c r="B1051" s="10" t="s">
        <v>491</v>
      </c>
      <c r="C1051" s="3">
        <v>232.87970608072013</v>
      </c>
      <c r="D1051" s="8">
        <v>1.7047046781401078</v>
      </c>
    </row>
    <row r="1052" spans="1:4" x14ac:dyDescent="0.2">
      <c r="A1052" s="1" t="s">
        <v>1059</v>
      </c>
      <c r="B1052" s="10" t="s">
        <v>239</v>
      </c>
      <c r="C1052" s="3">
        <v>315.95824059946779</v>
      </c>
      <c r="D1052" s="8">
        <v>2.3128485513466641</v>
      </c>
    </row>
    <row r="1053" spans="1:4" x14ac:dyDescent="0.2">
      <c r="A1053" s="1" t="s">
        <v>1059</v>
      </c>
      <c r="B1053" s="10" t="s">
        <v>991</v>
      </c>
      <c r="C1053" s="3">
        <v>67.395888442934094</v>
      </c>
      <c r="D1053" s="8">
        <v>0.49334520491131029</v>
      </c>
    </row>
    <row r="1054" spans="1:4" x14ac:dyDescent="0.2">
      <c r="A1054" s="1" t="s">
        <v>1059</v>
      </c>
      <c r="B1054" s="10" t="s">
        <v>492</v>
      </c>
      <c r="C1054" s="3">
        <v>133.30035404560036</v>
      </c>
      <c r="D1054" s="8">
        <v>0.97577303305468388</v>
      </c>
    </row>
    <row r="1055" spans="1:4" x14ac:dyDescent="0.2">
      <c r="A1055" s="1" t="s">
        <v>1059</v>
      </c>
      <c r="B1055" s="10" t="s">
        <v>992</v>
      </c>
      <c r="C1055" s="3">
        <v>69.143718429299568</v>
      </c>
      <c r="D1055" s="8">
        <v>0.50613950976721744</v>
      </c>
    </row>
    <row r="1056" spans="1:4" x14ac:dyDescent="0.2">
      <c r="A1056" s="1" t="s">
        <v>1059</v>
      </c>
      <c r="B1056" s="10" t="s">
        <v>493</v>
      </c>
      <c r="C1056" s="3">
        <v>176.26052622755586</v>
      </c>
      <c r="D1056" s="8">
        <v>1.2902461476286937</v>
      </c>
    </row>
    <row r="1057" spans="1:4" x14ac:dyDescent="0.2">
      <c r="A1057" s="1" t="s">
        <v>1059</v>
      </c>
      <c r="B1057" s="10" t="s">
        <v>240</v>
      </c>
      <c r="C1057" s="3">
        <v>316.96214497411751</v>
      </c>
      <c r="D1057" s="8">
        <v>2.3201972401296942</v>
      </c>
    </row>
    <row r="1058" spans="1:4" x14ac:dyDescent="0.2">
      <c r="A1058" s="1" t="s">
        <v>1059</v>
      </c>
      <c r="B1058" s="10" t="s">
        <v>241</v>
      </c>
      <c r="C1058" s="3">
        <v>268.65502284526355</v>
      </c>
      <c r="D1058" s="8">
        <v>1.9665838726686444</v>
      </c>
    </row>
    <row r="1059" spans="1:4" x14ac:dyDescent="0.2">
      <c r="A1059" s="1" t="s">
        <v>1059</v>
      </c>
      <c r="B1059" s="10" t="s">
        <v>130</v>
      </c>
      <c r="C1059" s="3">
        <v>1117.649404444501</v>
      </c>
      <c r="D1059" s="8">
        <v>8.1813147239916617</v>
      </c>
    </row>
    <row r="1060" spans="1:4" x14ac:dyDescent="0.2">
      <c r="A1060" s="1" t="s">
        <v>1059</v>
      </c>
      <c r="B1060" s="10" t="s">
        <v>993</v>
      </c>
      <c r="C1060" s="3">
        <v>42.33559069964079</v>
      </c>
      <c r="D1060" s="8">
        <v>0.30990111045780538</v>
      </c>
    </row>
    <row r="1061" spans="1:4" x14ac:dyDescent="0.2">
      <c r="A1061" s="1" t="s">
        <v>1059</v>
      </c>
      <c r="B1061" s="10" t="s">
        <v>494</v>
      </c>
      <c r="C1061" s="3">
        <v>110.46421372854053</v>
      </c>
      <c r="D1061" s="8">
        <v>0.80861001192109316</v>
      </c>
    </row>
    <row r="1062" spans="1:4" x14ac:dyDescent="0.2">
      <c r="A1062" s="1" t="s">
        <v>1059</v>
      </c>
      <c r="B1062" s="10" t="s">
        <v>242</v>
      </c>
      <c r="C1062" s="3">
        <v>290.39078180660294</v>
      </c>
      <c r="D1062" s="8">
        <v>2.1256919830656829</v>
      </c>
    </row>
    <row r="1063" spans="1:4" x14ac:dyDescent="0.2">
      <c r="A1063" s="1" t="s">
        <v>1059</v>
      </c>
      <c r="B1063" s="10" t="s">
        <v>994</v>
      </c>
      <c r="C1063" s="3">
        <v>50.383202276888717</v>
      </c>
      <c r="D1063" s="8">
        <v>0.36881049906221153</v>
      </c>
    </row>
    <row r="1064" spans="1:4" x14ac:dyDescent="0.2">
      <c r="A1064" s="1" t="s">
        <v>1059</v>
      </c>
      <c r="B1064" s="10" t="s">
        <v>243</v>
      </c>
      <c r="C1064" s="3">
        <v>213.46805299722394</v>
      </c>
      <c r="D1064" s="8">
        <v>1.5626092745569427</v>
      </c>
    </row>
    <row r="1065" spans="1:4" x14ac:dyDescent="0.2">
      <c r="A1065" s="1" t="s">
        <v>1059</v>
      </c>
      <c r="B1065" s="10" t="s">
        <v>495</v>
      </c>
      <c r="C1065" s="3">
        <v>259.55614324957935</v>
      </c>
      <c r="D1065" s="8">
        <v>1.8999790882774272</v>
      </c>
    </row>
    <row r="1066" spans="1:4" x14ac:dyDescent="0.2">
      <c r="A1066" s="1" t="s">
        <v>1059</v>
      </c>
      <c r="B1066" s="10" t="s">
        <v>995</v>
      </c>
      <c r="C1066" s="3">
        <v>106.36179332000137</v>
      </c>
      <c r="D1066" s="8">
        <v>0.77857985008419117</v>
      </c>
    </row>
    <row r="1067" spans="1:4" x14ac:dyDescent="0.2">
      <c r="A1067" s="1" t="s">
        <v>1059</v>
      </c>
      <c r="B1067" s="10" t="s">
        <v>74</v>
      </c>
      <c r="C1067" s="3">
        <v>922.58384010986128</v>
      </c>
      <c r="D1067" s="8">
        <v>6.7534136601263546</v>
      </c>
    </row>
    <row r="1068" spans="1:4" x14ac:dyDescent="0.2">
      <c r="A1068" s="1" t="s">
        <v>1059</v>
      </c>
      <c r="B1068" s="10" t="s">
        <v>496</v>
      </c>
      <c r="C1068" s="3">
        <v>124.97014605920735</v>
      </c>
      <c r="D1068" s="8">
        <v>0.91479500811951797</v>
      </c>
    </row>
    <row r="1069" spans="1:4" x14ac:dyDescent="0.2">
      <c r="A1069" s="1" t="s">
        <v>1059</v>
      </c>
      <c r="B1069" s="10" t="s">
        <v>996</v>
      </c>
      <c r="C1069" s="3">
        <v>55.228780337614367</v>
      </c>
      <c r="D1069" s="8">
        <v>0.40428065542503744</v>
      </c>
    </row>
    <row r="1070" spans="1:4" x14ac:dyDescent="0.2">
      <c r="A1070" s="1" t="s">
        <v>1059</v>
      </c>
      <c r="B1070" s="10" t="s">
        <v>497</v>
      </c>
      <c r="C1070" s="3">
        <v>103.65988574278636</v>
      </c>
      <c r="D1070" s="8">
        <v>0.75880159390078583</v>
      </c>
    </row>
    <row r="1071" spans="1:4" x14ac:dyDescent="0.2">
      <c r="A1071" s="1" t="s">
        <v>1059</v>
      </c>
      <c r="B1071" s="10" t="s">
        <v>498</v>
      </c>
      <c r="C1071" s="3">
        <v>139.47077697042988</v>
      </c>
      <c r="D1071" s="8">
        <v>1.0209411973532676</v>
      </c>
    </row>
    <row r="1072" spans="1:4" x14ac:dyDescent="0.2">
      <c r="A1072" s="1" t="s">
        <v>1059</v>
      </c>
      <c r="B1072" s="10" t="s">
        <v>997</v>
      </c>
      <c r="C1072" s="3">
        <v>93.628563592907057</v>
      </c>
      <c r="D1072" s="8">
        <v>0.68537122899426872</v>
      </c>
    </row>
    <row r="1073" spans="1:4" x14ac:dyDescent="0.2">
      <c r="A1073" s="1" t="s">
        <v>1059</v>
      </c>
      <c r="B1073" s="10" t="s">
        <v>550</v>
      </c>
      <c r="C1073" s="3">
        <v>95.622524934082932</v>
      </c>
      <c r="D1073" s="8">
        <v>0.69996724203266913</v>
      </c>
    </row>
    <row r="1074" spans="1:4" x14ac:dyDescent="0.2">
      <c r="A1074" s="1" t="s">
        <v>1059</v>
      </c>
      <c r="B1074" s="10" t="s">
        <v>998</v>
      </c>
      <c r="C1074" s="3">
        <v>47.785831501372719</v>
      </c>
      <c r="D1074" s="8">
        <v>0.34979746359250946</v>
      </c>
    </row>
    <row r="1075" spans="1:4" x14ac:dyDescent="0.2">
      <c r="A1075" s="1" t="s">
        <v>1059</v>
      </c>
      <c r="B1075" s="10" t="s">
        <v>723</v>
      </c>
      <c r="C1075" s="3">
        <v>32.399552191081881</v>
      </c>
      <c r="D1075" s="8">
        <v>0.2371682321285549</v>
      </c>
    </row>
    <row r="1076" spans="1:4" x14ac:dyDescent="0.2">
      <c r="A1076" s="1" t="s">
        <v>1059</v>
      </c>
      <c r="B1076" s="10" t="s">
        <v>999</v>
      </c>
      <c r="C1076" s="3">
        <v>51.317367506387612</v>
      </c>
      <c r="D1076" s="8">
        <v>0.37564868974736559</v>
      </c>
    </row>
    <row r="1077" spans="1:4" x14ac:dyDescent="0.2">
      <c r="A1077" s="1" t="s">
        <v>1059</v>
      </c>
      <c r="B1077" s="10" t="s">
        <v>499</v>
      </c>
      <c r="C1077" s="3">
        <v>160.71801520336189</v>
      </c>
      <c r="D1077" s="8">
        <v>1.1764732830931988</v>
      </c>
    </row>
    <row r="1078" spans="1:4" x14ac:dyDescent="0.2">
      <c r="A1078" s="1" t="s">
        <v>1059</v>
      </c>
      <c r="B1078" s="10" t="s">
        <v>1000</v>
      </c>
      <c r="C1078" s="3">
        <v>71.323947444451065</v>
      </c>
      <c r="D1078" s="8">
        <v>0.5220990223589127</v>
      </c>
    </row>
    <row r="1079" spans="1:4" x14ac:dyDescent="0.2">
      <c r="A1079" s="1" t="s">
        <v>1059</v>
      </c>
      <c r="B1079" s="10" t="s">
        <v>1001</v>
      </c>
      <c r="C1079" s="3">
        <v>44.061640399649683</v>
      </c>
      <c r="D1079" s="8">
        <v>0.32253598125795829</v>
      </c>
    </row>
    <row r="1080" spans="1:4" x14ac:dyDescent="0.2">
      <c r="C1080" s="3"/>
      <c r="D1080" s="8"/>
    </row>
    <row r="1081" spans="1:4" x14ac:dyDescent="0.2">
      <c r="C1081" s="3"/>
      <c r="D1081" s="8"/>
    </row>
    <row r="1082" spans="1:4" x14ac:dyDescent="0.2">
      <c r="C1082" s="3"/>
      <c r="D1082" s="8"/>
    </row>
    <row r="1083" spans="1:4" x14ac:dyDescent="0.2">
      <c r="A1083" s="1" t="s">
        <v>1060</v>
      </c>
      <c r="B1083" s="10" t="s">
        <v>37</v>
      </c>
      <c r="C1083" s="3">
        <v>26670.382979260332</v>
      </c>
      <c r="D1083" s="8">
        <v>47.840968248655258</v>
      </c>
    </row>
    <row r="1084" spans="1:4" x14ac:dyDescent="0.2">
      <c r="A1084" s="1" t="s">
        <v>1060</v>
      </c>
      <c r="B1084" s="10" t="s">
        <v>500</v>
      </c>
      <c r="C1084" s="3">
        <v>128.54445587269231</v>
      </c>
      <c r="D1084" s="8">
        <v>0.23058128699270344</v>
      </c>
    </row>
    <row r="1085" spans="1:4" x14ac:dyDescent="0.2">
      <c r="A1085" s="1" t="s">
        <v>1060</v>
      </c>
      <c r="B1085" s="10" t="s">
        <v>244</v>
      </c>
      <c r="C1085" s="3">
        <v>191.33923556512701</v>
      </c>
      <c r="D1085" s="8">
        <v>0.34322170403445329</v>
      </c>
    </row>
    <row r="1086" spans="1:4" x14ac:dyDescent="0.2">
      <c r="A1086" s="1" t="s">
        <v>1060</v>
      </c>
      <c r="B1086" s="10" t="s">
        <v>501</v>
      </c>
      <c r="C1086" s="3">
        <v>217.57285351294209</v>
      </c>
      <c r="D1086" s="8">
        <v>0.39027920914282499</v>
      </c>
    </row>
    <row r="1087" spans="1:4" x14ac:dyDescent="0.2">
      <c r="A1087" s="1" t="s">
        <v>1060</v>
      </c>
      <c r="B1087" s="10" t="s">
        <v>269</v>
      </c>
      <c r="C1087" s="3">
        <v>123.70907175705881</v>
      </c>
      <c r="D1087" s="8">
        <v>0.22190764109395639</v>
      </c>
    </row>
    <row r="1088" spans="1:4" x14ac:dyDescent="0.2">
      <c r="A1088" s="1" t="s">
        <v>1060</v>
      </c>
      <c r="B1088" s="10" t="s">
        <v>349</v>
      </c>
      <c r="C1088" s="3">
        <v>161.19195564372063</v>
      </c>
      <c r="D1088" s="8">
        <v>0.2891439256004173</v>
      </c>
    </row>
    <row r="1089" spans="1:4" x14ac:dyDescent="0.2">
      <c r="A1089" s="1" t="s">
        <v>1060</v>
      </c>
      <c r="B1089" s="10" t="s">
        <v>23</v>
      </c>
      <c r="C1089" s="3">
        <v>3352.2572538697355</v>
      </c>
      <c r="D1089" s="8">
        <v>6.0132332171014848</v>
      </c>
    </row>
    <row r="1090" spans="1:4" x14ac:dyDescent="0.2">
      <c r="A1090" s="1" t="s">
        <v>1060</v>
      </c>
      <c r="B1090" s="10" t="s">
        <v>75</v>
      </c>
      <c r="C1090" s="3">
        <v>1850.1678216590283</v>
      </c>
      <c r="D1090" s="8">
        <v>3.3188057359170346</v>
      </c>
    </row>
    <row r="1091" spans="1:4" x14ac:dyDescent="0.2">
      <c r="A1091" s="1" t="s">
        <v>1060</v>
      </c>
      <c r="B1091" s="10" t="s">
        <v>131</v>
      </c>
      <c r="C1091" s="3">
        <v>615.20633276534375</v>
      </c>
      <c r="D1091" s="8">
        <v>1.1035487062591371</v>
      </c>
    </row>
    <row r="1092" spans="1:4" x14ac:dyDescent="0.2">
      <c r="A1092" s="1" t="s">
        <v>1060</v>
      </c>
      <c r="B1092" s="10" t="s">
        <v>245</v>
      </c>
      <c r="C1092" s="3">
        <v>366.15225444468962</v>
      </c>
      <c r="D1092" s="8">
        <v>0.65679890658802043</v>
      </c>
    </row>
    <row r="1093" spans="1:4" x14ac:dyDescent="0.2">
      <c r="A1093" s="1" t="s">
        <v>1060</v>
      </c>
      <c r="B1093" s="10" t="s">
        <v>246</v>
      </c>
      <c r="C1093" s="3">
        <v>301.25613806843415</v>
      </c>
      <c r="D1093" s="8">
        <v>0.5403891405403497</v>
      </c>
    </row>
    <row r="1094" spans="1:4" x14ac:dyDescent="0.2">
      <c r="A1094" s="1" t="s">
        <v>1060</v>
      </c>
      <c r="B1094" s="10" t="s">
        <v>76</v>
      </c>
      <c r="C1094" s="3">
        <v>1216.2940058950776</v>
      </c>
      <c r="D1094" s="8">
        <v>2.1817715539482632</v>
      </c>
    </row>
    <row r="1095" spans="1:4" x14ac:dyDescent="0.2">
      <c r="A1095" s="1" t="s">
        <v>1060</v>
      </c>
      <c r="B1095" s="10" t="s">
        <v>77</v>
      </c>
      <c r="C1095" s="3">
        <v>1392.3123490360915</v>
      </c>
      <c r="D1095" s="8">
        <v>2.4975108506782155</v>
      </c>
    </row>
    <row r="1096" spans="1:4" x14ac:dyDescent="0.2">
      <c r="A1096" s="1" t="s">
        <v>1060</v>
      </c>
      <c r="B1096" s="10" t="s">
        <v>247</v>
      </c>
      <c r="C1096" s="3">
        <v>322.51222182368628</v>
      </c>
      <c r="D1096" s="8">
        <v>0.57851801288599813</v>
      </c>
    </row>
    <row r="1097" spans="1:4" x14ac:dyDescent="0.2">
      <c r="A1097" s="1" t="s">
        <v>1060</v>
      </c>
      <c r="B1097" s="10" t="s">
        <v>502</v>
      </c>
      <c r="C1097" s="3">
        <v>121.32992660354515</v>
      </c>
      <c r="D1097" s="8">
        <v>0.21763996305436095</v>
      </c>
    </row>
    <row r="1098" spans="1:4" x14ac:dyDescent="0.2">
      <c r="A1098" s="1" t="s">
        <v>1060</v>
      </c>
      <c r="B1098" s="10" t="s">
        <v>503</v>
      </c>
      <c r="C1098" s="3">
        <v>235.64061644067374</v>
      </c>
      <c r="D1098" s="8">
        <v>0.42268891519099111</v>
      </c>
    </row>
    <row r="1099" spans="1:4" x14ac:dyDescent="0.2">
      <c r="A1099" s="1" t="s">
        <v>1060</v>
      </c>
      <c r="B1099" s="10" t="s">
        <v>132</v>
      </c>
      <c r="C1099" s="3">
        <v>673.77299553494402</v>
      </c>
      <c r="D1099" s="8">
        <v>1.2086047849877017</v>
      </c>
    </row>
    <row r="1100" spans="1:4" x14ac:dyDescent="0.2">
      <c r="A1100" s="1" t="s">
        <v>1060</v>
      </c>
      <c r="B1100" s="10" t="s">
        <v>1002</v>
      </c>
      <c r="C1100" s="3">
        <v>92.502110328493401</v>
      </c>
      <c r="D1100" s="8">
        <v>0.16592902046439945</v>
      </c>
    </row>
    <row r="1101" spans="1:4" x14ac:dyDescent="0.2">
      <c r="A1101" s="1" t="s">
        <v>1060</v>
      </c>
      <c r="B1101" s="10" t="s">
        <v>248</v>
      </c>
      <c r="C1101" s="3">
        <v>397.05838554027855</v>
      </c>
      <c r="D1101" s="8">
        <v>0.71223790188038771</v>
      </c>
    </row>
    <row r="1102" spans="1:4" x14ac:dyDescent="0.2">
      <c r="A1102" s="1" t="s">
        <v>1060</v>
      </c>
      <c r="B1102" s="10" t="s">
        <v>504</v>
      </c>
      <c r="C1102" s="3">
        <v>206.83644333341513</v>
      </c>
      <c r="D1102" s="8">
        <v>0.3710203833920771</v>
      </c>
    </row>
    <row r="1103" spans="1:4" x14ac:dyDescent="0.2">
      <c r="A1103" s="1" t="s">
        <v>1060</v>
      </c>
      <c r="B1103" s="10" t="s">
        <v>249</v>
      </c>
      <c r="C1103" s="3">
        <v>283.3286041536274</v>
      </c>
      <c r="D1103" s="8">
        <v>0.50823097537782058</v>
      </c>
    </row>
    <row r="1104" spans="1:4" x14ac:dyDescent="0.2">
      <c r="A1104" s="1" t="s">
        <v>1060</v>
      </c>
      <c r="B1104" s="10" t="s">
        <v>78</v>
      </c>
      <c r="C1104" s="3">
        <v>1317.8324058105907</v>
      </c>
      <c r="D1104" s="8">
        <v>2.3639097470951258</v>
      </c>
    </row>
    <row r="1105" spans="1:4" x14ac:dyDescent="0.2">
      <c r="A1105" s="1" t="s">
        <v>1060</v>
      </c>
      <c r="B1105" s="10" t="s">
        <v>505</v>
      </c>
      <c r="C1105" s="3">
        <v>106.57315959270642</v>
      </c>
      <c r="D1105" s="8">
        <v>0.19116947620131022</v>
      </c>
    </row>
    <row r="1106" spans="1:4" x14ac:dyDescent="0.2">
      <c r="A1106" s="1" t="s">
        <v>1060</v>
      </c>
      <c r="B1106" s="10" t="s">
        <v>250</v>
      </c>
      <c r="C1106" s="3">
        <v>367.22424593073407</v>
      </c>
      <c r="D1106" s="8">
        <v>0.65872183025531683</v>
      </c>
    </row>
    <row r="1107" spans="1:4" x14ac:dyDescent="0.2">
      <c r="A1107" s="1" t="s">
        <v>1060</v>
      </c>
      <c r="B1107" s="10" t="s">
        <v>506</v>
      </c>
      <c r="C1107" s="3">
        <v>144.54055762553625</v>
      </c>
      <c r="D1107" s="8">
        <v>0.25927487555703571</v>
      </c>
    </row>
    <row r="1108" spans="1:4" x14ac:dyDescent="0.2">
      <c r="A1108" s="1" t="s">
        <v>1060</v>
      </c>
      <c r="B1108" s="10" t="s">
        <v>251</v>
      </c>
      <c r="C1108" s="3">
        <v>249.85796212833054</v>
      </c>
      <c r="D1108" s="8">
        <v>0.44819179545155075</v>
      </c>
    </row>
    <row r="1109" spans="1:4" x14ac:dyDescent="0.2">
      <c r="A1109" s="1" t="s">
        <v>1060</v>
      </c>
      <c r="B1109" s="10" t="s">
        <v>24</v>
      </c>
      <c r="C1109" s="3">
        <v>4099.2039481190186</v>
      </c>
      <c r="D1109" s="8">
        <v>7.3530959821321282</v>
      </c>
    </row>
    <row r="1110" spans="1:4" x14ac:dyDescent="0.2">
      <c r="A1110" s="1" t="s">
        <v>1060</v>
      </c>
      <c r="B1110" s="10" t="s">
        <v>252</v>
      </c>
      <c r="C1110" s="3">
        <v>490.08579034700324</v>
      </c>
      <c r="D1110" s="8">
        <v>0.87910918839600205</v>
      </c>
    </row>
    <row r="1111" spans="1:4" x14ac:dyDescent="0.2">
      <c r="A1111" s="1" t="s">
        <v>1060</v>
      </c>
      <c r="B1111" s="10" t="s">
        <v>220</v>
      </c>
      <c r="C1111" s="3">
        <v>183.5714102906351</v>
      </c>
      <c r="D1111" s="8">
        <v>0.32928788528850383</v>
      </c>
    </row>
    <row r="1112" spans="1:4" x14ac:dyDescent="0.2">
      <c r="A1112" s="1" t="s">
        <v>1060</v>
      </c>
      <c r="B1112" s="10" t="s">
        <v>507</v>
      </c>
      <c r="C1112" s="3">
        <v>209.10896602879421</v>
      </c>
      <c r="D1112" s="8">
        <v>0.37509680352442099</v>
      </c>
    </row>
    <row r="1113" spans="1:4" x14ac:dyDescent="0.2">
      <c r="A1113" s="1" t="s">
        <v>1060</v>
      </c>
      <c r="B1113" s="10" t="s">
        <v>253</v>
      </c>
      <c r="C1113" s="3">
        <v>312.82639731789709</v>
      </c>
      <c r="D1113" s="8">
        <v>0.56114371334917323</v>
      </c>
    </row>
    <row r="1114" spans="1:4" x14ac:dyDescent="0.2">
      <c r="A1114" s="1" t="s">
        <v>1060</v>
      </c>
      <c r="B1114" s="10" t="s">
        <v>153</v>
      </c>
      <c r="C1114" s="3">
        <v>258.27449182092312</v>
      </c>
      <c r="D1114" s="8">
        <v>0.46328925131111987</v>
      </c>
    </row>
    <row r="1115" spans="1:4" x14ac:dyDescent="0.2">
      <c r="A1115" s="1" t="s">
        <v>1060</v>
      </c>
      <c r="B1115" s="10" t="s">
        <v>254</v>
      </c>
      <c r="C1115" s="3">
        <v>451.75716485699689</v>
      </c>
      <c r="D1115" s="8">
        <v>0.8103558241676776</v>
      </c>
    </row>
    <row r="1116" spans="1:4" x14ac:dyDescent="0.2">
      <c r="A1116" s="1" t="s">
        <v>1060</v>
      </c>
      <c r="B1116" s="10" t="s">
        <v>508</v>
      </c>
      <c r="C1116" s="3">
        <v>139.9044785200164</v>
      </c>
      <c r="D1116" s="8">
        <v>0.25095874025976966</v>
      </c>
    </row>
    <row r="1117" spans="1:4" x14ac:dyDescent="0.2">
      <c r="A1117" s="1" t="s">
        <v>1060</v>
      </c>
      <c r="B1117" s="10" t="s">
        <v>509</v>
      </c>
      <c r="C1117" s="3">
        <v>145.48127336664533</v>
      </c>
      <c r="D1117" s="8">
        <v>0.26096231858837149</v>
      </c>
    </row>
    <row r="1118" spans="1:4" x14ac:dyDescent="0.2">
      <c r="A1118" s="1" t="s">
        <v>1060</v>
      </c>
      <c r="B1118" s="10" t="s">
        <v>25</v>
      </c>
      <c r="C1118" s="3">
        <v>2434.870770425156</v>
      </c>
      <c r="D1118" s="8">
        <v>4.3676378891173782</v>
      </c>
    </row>
    <row r="1119" spans="1:4" x14ac:dyDescent="0.2">
      <c r="A1119" s="1" t="s">
        <v>1060</v>
      </c>
      <c r="B1119" s="10" t="s">
        <v>1003</v>
      </c>
      <c r="C1119" s="3">
        <v>83.479600309469546</v>
      </c>
      <c r="D1119" s="8">
        <v>0.14974456538256001</v>
      </c>
    </row>
    <row r="1120" spans="1:4" x14ac:dyDescent="0.2">
      <c r="A1120" s="1" t="s">
        <v>1060</v>
      </c>
      <c r="B1120" s="10" t="s">
        <v>1004</v>
      </c>
      <c r="C1120" s="3">
        <v>94.783977945788664</v>
      </c>
      <c r="D1120" s="8">
        <v>0.17002220338987706</v>
      </c>
    </row>
    <row r="1121" spans="1:4" x14ac:dyDescent="0.2">
      <c r="A1121" s="1" t="s">
        <v>1060</v>
      </c>
      <c r="B1121" s="10" t="s">
        <v>510</v>
      </c>
      <c r="C1121" s="3">
        <v>91.912581512376121</v>
      </c>
      <c r="D1121" s="8">
        <v>0.16487153173634234</v>
      </c>
    </row>
    <row r="1122" spans="1:4" x14ac:dyDescent="0.2">
      <c r="A1122" s="1" t="s">
        <v>1060</v>
      </c>
      <c r="B1122" s="10" t="s">
        <v>255</v>
      </c>
      <c r="C1122" s="3">
        <v>220.86000218262393</v>
      </c>
      <c r="D1122" s="8">
        <v>0.39617565147202399</v>
      </c>
    </row>
    <row r="1123" spans="1:4" x14ac:dyDescent="0.2">
      <c r="A1123" s="1" t="s">
        <v>1060</v>
      </c>
      <c r="B1123" s="10" t="s">
        <v>26</v>
      </c>
      <c r="C1123" s="3">
        <v>4750.3057962719367</v>
      </c>
      <c r="D1123" s="8">
        <v>8.5210335729926392</v>
      </c>
    </row>
    <row r="1124" spans="1:4" x14ac:dyDescent="0.2">
      <c r="A1124" s="1" t="s">
        <v>1060</v>
      </c>
      <c r="B1124" s="10" t="s">
        <v>133</v>
      </c>
      <c r="C1124" s="3">
        <v>676.17700848788525</v>
      </c>
      <c r="D1124" s="8">
        <v>1.2129170705458225</v>
      </c>
    </row>
    <row r="1125" spans="1:4" x14ac:dyDescent="0.2">
      <c r="C1125" s="3"/>
      <c r="D1125" s="8"/>
    </row>
    <row r="1126" spans="1:4" x14ac:dyDescent="0.2">
      <c r="C1126" s="3"/>
      <c r="D1126" s="8"/>
    </row>
    <row r="1127" spans="1:4" x14ac:dyDescent="0.2">
      <c r="C1127" s="3"/>
      <c r="D1127" s="8"/>
    </row>
    <row r="1128" spans="1:4" x14ac:dyDescent="0.2">
      <c r="A1128" s="1" t="s">
        <v>27</v>
      </c>
      <c r="B1128" s="10" t="s">
        <v>27</v>
      </c>
      <c r="C1128" s="3">
        <v>3018.8013385891832</v>
      </c>
      <c r="D1128" s="8">
        <v>52.120188856857439</v>
      </c>
    </row>
    <row r="1129" spans="1:4" x14ac:dyDescent="0.2">
      <c r="A1129" s="1" t="s">
        <v>27</v>
      </c>
      <c r="B1129" s="10" t="s">
        <v>79</v>
      </c>
      <c r="C1129" s="3">
        <v>1644.6281599617914</v>
      </c>
      <c r="D1129" s="8">
        <v>28.394823203760211</v>
      </c>
    </row>
    <row r="1130" spans="1:4" x14ac:dyDescent="0.2">
      <c r="A1130" s="1" t="s">
        <v>27</v>
      </c>
      <c r="B1130" s="10" t="s">
        <v>1005</v>
      </c>
      <c r="C1130" s="3">
        <v>35.278188480472288</v>
      </c>
      <c r="D1130" s="8">
        <v>0.60908474586450778</v>
      </c>
    </row>
    <row r="1131" spans="1:4" x14ac:dyDescent="0.2">
      <c r="A1131" s="1" t="s">
        <v>27</v>
      </c>
      <c r="B1131" s="10" t="s">
        <v>511</v>
      </c>
      <c r="C1131" s="3">
        <v>165.63818904477952</v>
      </c>
      <c r="D1131" s="8">
        <v>2.8597753633421878</v>
      </c>
    </row>
    <row r="1132" spans="1:4" x14ac:dyDescent="0.2">
      <c r="A1132" s="1" t="s">
        <v>27</v>
      </c>
      <c r="B1132" s="10" t="s">
        <v>1006</v>
      </c>
      <c r="C1132" s="3">
        <v>61.072259513709348</v>
      </c>
      <c r="D1132" s="8">
        <v>1.0544243700571365</v>
      </c>
    </row>
    <row r="1133" spans="1:4" x14ac:dyDescent="0.2">
      <c r="A1133" s="1" t="s">
        <v>27</v>
      </c>
      <c r="B1133" s="10" t="s">
        <v>256</v>
      </c>
      <c r="C1133" s="3">
        <v>340.00581029915355</v>
      </c>
      <c r="D1133" s="8">
        <v>5.8702660617947782</v>
      </c>
    </row>
    <row r="1134" spans="1:4" x14ac:dyDescent="0.2">
      <c r="A1134" s="1" t="s">
        <v>27</v>
      </c>
      <c r="B1134" s="10" t="s">
        <v>257</v>
      </c>
      <c r="C1134" s="3">
        <v>526.5760541109114</v>
      </c>
      <c r="D1134" s="8">
        <v>9.0914373983237464</v>
      </c>
    </row>
    <row r="1135" spans="1:4" x14ac:dyDescent="0.2">
      <c r="C1135" s="3"/>
      <c r="D1135" s="8"/>
    </row>
    <row r="1136" spans="1:4" x14ac:dyDescent="0.2">
      <c r="C1136" s="3"/>
      <c r="D1136" s="8"/>
    </row>
    <row r="1137" spans="1:4" x14ac:dyDescent="0.2">
      <c r="C1137" s="3"/>
      <c r="D1137" s="8"/>
    </row>
    <row r="1138" spans="1:4" x14ac:dyDescent="0.2">
      <c r="A1138" s="1" t="s">
        <v>1061</v>
      </c>
      <c r="B1138" s="10" t="s">
        <v>28</v>
      </c>
      <c r="C1138" s="3">
        <v>3794.9557536108691</v>
      </c>
      <c r="D1138" s="8">
        <v>25.726769396046841</v>
      </c>
    </row>
    <row r="1139" spans="1:4" x14ac:dyDescent="0.2">
      <c r="A1139" s="1" t="s">
        <v>1061</v>
      </c>
      <c r="B1139" s="10" t="s">
        <v>29</v>
      </c>
      <c r="C1139" s="3">
        <v>3079.7558380234614</v>
      </c>
      <c r="D1139" s="8">
        <v>20.878285119811952</v>
      </c>
    </row>
    <row r="1140" spans="1:4" x14ac:dyDescent="0.2">
      <c r="A1140" s="1" t="s">
        <v>1061</v>
      </c>
      <c r="B1140" s="10" t="s">
        <v>1007</v>
      </c>
      <c r="C1140" s="3">
        <v>14.468309776673273</v>
      </c>
      <c r="D1140" s="8">
        <v>9.8083586039409337E-2</v>
      </c>
    </row>
    <row r="1141" spans="1:4" x14ac:dyDescent="0.2">
      <c r="A1141" s="1" t="s">
        <v>1061</v>
      </c>
      <c r="B1141" s="10" t="s">
        <v>512</v>
      </c>
      <c r="C1141" s="3">
        <v>153.87514325527164</v>
      </c>
      <c r="D1141" s="8">
        <v>1.0431505881314598</v>
      </c>
    </row>
    <row r="1142" spans="1:4" x14ac:dyDescent="0.2">
      <c r="A1142" s="1" t="s">
        <v>1061</v>
      </c>
      <c r="B1142" s="10" t="s">
        <v>1008</v>
      </c>
      <c r="C1142" s="3">
        <v>7.2075517283973634</v>
      </c>
      <c r="D1142" s="8">
        <v>4.8861444840331933E-2</v>
      </c>
    </row>
    <row r="1143" spans="1:4" x14ac:dyDescent="0.2">
      <c r="A1143" s="1" t="s">
        <v>1061</v>
      </c>
      <c r="B1143" s="10" t="s">
        <v>80</v>
      </c>
      <c r="C1143" s="3">
        <v>915.32220452127387</v>
      </c>
      <c r="D1143" s="8">
        <v>6.2051535795625643</v>
      </c>
    </row>
    <row r="1144" spans="1:4" x14ac:dyDescent="0.2">
      <c r="A1144" s="1" t="s">
        <v>1061</v>
      </c>
      <c r="B1144" s="10" t="s">
        <v>513</v>
      </c>
      <c r="C1144" s="3">
        <v>201.62530914430383</v>
      </c>
      <c r="D1144" s="8">
        <v>1.3668585800576492</v>
      </c>
    </row>
    <row r="1145" spans="1:4" x14ac:dyDescent="0.2">
      <c r="A1145" s="1" t="s">
        <v>1061</v>
      </c>
      <c r="B1145" s="10" t="s">
        <v>514</v>
      </c>
      <c r="C1145" s="3">
        <v>128.91159905629127</v>
      </c>
      <c r="D1145" s="8">
        <v>0.87391769409729014</v>
      </c>
    </row>
    <row r="1146" spans="1:4" x14ac:dyDescent="0.2">
      <c r="A1146" s="1" t="s">
        <v>1061</v>
      </c>
      <c r="B1146" s="10" t="s">
        <v>81</v>
      </c>
      <c r="C1146" s="3">
        <v>2023.440428742563</v>
      </c>
      <c r="D1146" s="8">
        <v>13.717310207732107</v>
      </c>
    </row>
    <row r="1147" spans="1:4" x14ac:dyDescent="0.2">
      <c r="A1147" s="1" t="s">
        <v>1061</v>
      </c>
      <c r="B1147" s="10" t="s">
        <v>134</v>
      </c>
      <c r="C1147" s="3">
        <v>948.44616736805199</v>
      </c>
      <c r="D1147" s="8">
        <v>6.4297075952006777</v>
      </c>
    </row>
    <row r="1148" spans="1:4" x14ac:dyDescent="0.2">
      <c r="A1148" s="1" t="s">
        <v>1061</v>
      </c>
      <c r="B1148" s="10" t="s">
        <v>258</v>
      </c>
      <c r="C1148" s="3">
        <v>551.66776569126796</v>
      </c>
      <c r="D1148" s="8">
        <v>3.7398668950665579</v>
      </c>
    </row>
    <row r="1149" spans="1:4" x14ac:dyDescent="0.2">
      <c r="A1149" s="1" t="s">
        <v>1061</v>
      </c>
      <c r="B1149" s="10" t="s">
        <v>1009</v>
      </c>
      <c r="C1149" s="3">
        <v>16.91350060665911</v>
      </c>
      <c r="D1149" s="8">
        <v>0.11466002716194908</v>
      </c>
    </row>
    <row r="1150" spans="1:4" x14ac:dyDescent="0.2">
      <c r="A1150" s="1" t="s">
        <v>1061</v>
      </c>
      <c r="B1150" s="10" t="s">
        <v>161</v>
      </c>
      <c r="C1150" s="3">
        <v>27.621927664188185</v>
      </c>
      <c r="D1150" s="8">
        <v>0.18725461097002363</v>
      </c>
    </row>
    <row r="1151" spans="1:4" x14ac:dyDescent="0.2">
      <c r="A1151" s="1" t="s">
        <v>1061</v>
      </c>
      <c r="B1151" s="10" t="s">
        <v>1010</v>
      </c>
      <c r="C1151" s="3">
        <v>11.805744866839746</v>
      </c>
      <c r="D1151" s="8">
        <v>8.0033522248252636E-2</v>
      </c>
    </row>
    <row r="1152" spans="1:4" x14ac:dyDescent="0.2">
      <c r="A1152" s="1" t="s">
        <v>1061</v>
      </c>
      <c r="B1152" s="10" t="s">
        <v>135</v>
      </c>
      <c r="C1152" s="3">
        <v>678.06960374582877</v>
      </c>
      <c r="D1152" s="8">
        <v>4.5967704138419681</v>
      </c>
    </row>
    <row r="1153" spans="1:4" x14ac:dyDescent="0.2">
      <c r="A1153" s="1" t="s">
        <v>1061</v>
      </c>
      <c r="B1153" s="10" t="s">
        <v>1011</v>
      </c>
      <c r="C1153" s="3">
        <v>44.443307858297423</v>
      </c>
      <c r="D1153" s="8">
        <v>0.30129013530131804</v>
      </c>
    </row>
    <row r="1154" spans="1:4" x14ac:dyDescent="0.2">
      <c r="A1154" s="1" t="s">
        <v>1061</v>
      </c>
      <c r="B1154" s="10" t="s">
        <v>82</v>
      </c>
      <c r="C1154" s="3">
        <v>1191.7963912118325</v>
      </c>
      <c r="D1154" s="8">
        <v>8.0794277758242323</v>
      </c>
    </row>
    <row r="1155" spans="1:4" x14ac:dyDescent="0.2">
      <c r="A1155" s="1" t="s">
        <v>1061</v>
      </c>
      <c r="B1155" s="10" t="s">
        <v>136</v>
      </c>
      <c r="C1155" s="3">
        <v>484.02400137081071</v>
      </c>
      <c r="D1155" s="8">
        <v>3.2812961926026079</v>
      </c>
    </row>
    <row r="1156" spans="1:4" x14ac:dyDescent="0.2">
      <c r="A1156" s="1" t="s">
        <v>1061</v>
      </c>
      <c r="B1156" s="10" t="s">
        <v>137</v>
      </c>
      <c r="C1156" s="3">
        <v>476.6494517571191</v>
      </c>
      <c r="D1156" s="8">
        <v>3.2313026354628098</v>
      </c>
    </row>
    <row r="1157" spans="1:4" x14ac:dyDescent="0.2">
      <c r="C1157" s="3"/>
      <c r="D1157" s="8"/>
    </row>
    <row r="1158" spans="1:4" x14ac:dyDescent="0.2">
      <c r="C1158" s="3"/>
      <c r="D1158" s="8"/>
    </row>
    <row r="1159" spans="1:4" x14ac:dyDescent="0.2">
      <c r="C1159" s="3"/>
      <c r="D1159" s="8"/>
    </row>
    <row r="1160" spans="1:4" x14ac:dyDescent="0.2">
      <c r="A1160" s="1" t="s">
        <v>1062</v>
      </c>
      <c r="B1160" s="11" t="s">
        <v>259</v>
      </c>
      <c r="C1160" s="3">
        <v>372.32512121677701</v>
      </c>
      <c r="D1160" s="8">
        <v>10.880336680794185</v>
      </c>
    </row>
    <row r="1161" spans="1:4" x14ac:dyDescent="0.2">
      <c r="A1161" s="1" t="s">
        <v>1062</v>
      </c>
      <c r="B1161" s="10" t="s">
        <v>851</v>
      </c>
      <c r="C1161" s="3">
        <v>20.123245857201702</v>
      </c>
      <c r="D1161" s="8">
        <v>0.58805510979549103</v>
      </c>
    </row>
    <row r="1162" spans="1:4" x14ac:dyDescent="0.2">
      <c r="A1162" s="1" t="s">
        <v>1062</v>
      </c>
      <c r="B1162" s="10" t="s">
        <v>138</v>
      </c>
      <c r="C1162" s="3">
        <v>562.66767831046388</v>
      </c>
      <c r="D1162" s="8">
        <v>16.442655707494559</v>
      </c>
    </row>
    <row r="1163" spans="1:4" x14ac:dyDescent="0.2">
      <c r="A1163" s="1" t="s">
        <v>1062</v>
      </c>
      <c r="B1163" s="10" t="s">
        <v>139</v>
      </c>
      <c r="C1163" s="3">
        <v>781.55583420012454</v>
      </c>
      <c r="D1163" s="8">
        <v>22.839153541792069</v>
      </c>
    </row>
    <row r="1164" spans="1:4" x14ac:dyDescent="0.2">
      <c r="A1164" s="1" t="s">
        <v>1062</v>
      </c>
      <c r="B1164" s="10" t="s">
        <v>515</v>
      </c>
      <c r="C1164" s="3">
        <v>67.411022410367138</v>
      </c>
      <c r="D1164" s="8">
        <v>1.9699305204666024</v>
      </c>
    </row>
    <row r="1165" spans="1:4" x14ac:dyDescent="0.2">
      <c r="A1165" s="1" t="s">
        <v>1062</v>
      </c>
      <c r="B1165" s="10" t="s">
        <v>516</v>
      </c>
      <c r="C1165" s="3">
        <v>114.51133939384489</v>
      </c>
      <c r="D1165" s="8">
        <v>3.3463278607201898</v>
      </c>
    </row>
    <row r="1166" spans="1:4" x14ac:dyDescent="0.2">
      <c r="A1166" s="1" t="s">
        <v>1062</v>
      </c>
      <c r="B1166" s="10" t="s">
        <v>1012</v>
      </c>
      <c r="C1166" s="3">
        <v>78.659606097035592</v>
      </c>
      <c r="D1166" s="8">
        <v>2.2986442459683105</v>
      </c>
    </row>
    <row r="1167" spans="1:4" x14ac:dyDescent="0.2">
      <c r="A1167" s="1" t="s">
        <v>1062</v>
      </c>
      <c r="B1167" s="10" t="s">
        <v>1013</v>
      </c>
      <c r="C1167" s="3">
        <v>55.187334529854745</v>
      </c>
      <c r="D1167" s="8">
        <v>1.6127216402646039</v>
      </c>
    </row>
    <row r="1168" spans="1:4" x14ac:dyDescent="0.2">
      <c r="A1168" s="1" t="s">
        <v>1062</v>
      </c>
      <c r="B1168" s="10" t="s">
        <v>548</v>
      </c>
      <c r="C1168" s="3">
        <v>21.364395025898492</v>
      </c>
      <c r="D1168" s="8">
        <v>0.62432481080942404</v>
      </c>
    </row>
    <row r="1169" spans="1:4" x14ac:dyDescent="0.2">
      <c r="A1169" s="1" t="s">
        <v>1062</v>
      </c>
      <c r="B1169" s="10" t="s">
        <v>517</v>
      </c>
      <c r="C1169" s="3">
        <v>110.79092152508015</v>
      </c>
      <c r="D1169" s="8">
        <v>3.2376072917907699</v>
      </c>
    </row>
    <row r="1170" spans="1:4" x14ac:dyDescent="0.2">
      <c r="A1170" s="1" t="s">
        <v>1062</v>
      </c>
      <c r="B1170" s="10" t="s">
        <v>915</v>
      </c>
      <c r="C1170" s="3">
        <v>30.720422542429016</v>
      </c>
      <c r="D1170" s="8">
        <v>0.89773297903065508</v>
      </c>
    </row>
    <row r="1171" spans="1:4" x14ac:dyDescent="0.2">
      <c r="A1171" s="1" t="s">
        <v>1062</v>
      </c>
      <c r="B1171" s="10" t="s">
        <v>518</v>
      </c>
      <c r="C1171" s="3">
        <v>166.22554510195351</v>
      </c>
      <c r="D1171" s="8">
        <v>4.8575553799518856</v>
      </c>
    </row>
    <row r="1172" spans="1:4" x14ac:dyDescent="0.2">
      <c r="A1172" s="1" t="s">
        <v>1062</v>
      </c>
      <c r="B1172" s="10" t="s">
        <v>83</v>
      </c>
      <c r="C1172" s="3">
        <v>1040.4575337889694</v>
      </c>
      <c r="D1172" s="8">
        <v>30.404954231121256</v>
      </c>
    </row>
    <row r="1173" spans="1:4" x14ac:dyDescent="0.2">
      <c r="C1173" s="3"/>
      <c r="D1173" s="8"/>
    </row>
    <row r="1174" spans="1:4" x14ac:dyDescent="0.2">
      <c r="C1174" s="3"/>
      <c r="D1174" s="8"/>
    </row>
    <row r="1175" spans="1:4" x14ac:dyDescent="0.2">
      <c r="C1175" s="3"/>
      <c r="D1175" s="8"/>
    </row>
    <row r="1176" spans="1:4" x14ac:dyDescent="0.2">
      <c r="A1176" s="1" t="s">
        <v>1063</v>
      </c>
      <c r="B1176" s="10" t="s">
        <v>140</v>
      </c>
      <c r="C1176" s="3">
        <v>810.55575627709459</v>
      </c>
      <c r="D1176" s="8">
        <v>90.869479403261721</v>
      </c>
    </row>
    <row r="1177" spans="1:4" x14ac:dyDescent="0.2">
      <c r="A1177" s="1" t="s">
        <v>1063</v>
      </c>
      <c r="B1177" s="10" t="s">
        <v>881</v>
      </c>
      <c r="C1177" s="3">
        <v>81.312264027473859</v>
      </c>
      <c r="D1177" s="8">
        <v>9.1157246667571599</v>
      </c>
    </row>
    <row r="1178" spans="1:4" x14ac:dyDescent="0.2">
      <c r="C1178" s="3"/>
      <c r="D1178" s="8"/>
    </row>
    <row r="1179" spans="1:4" x14ac:dyDescent="0.2">
      <c r="C1179" s="3"/>
      <c r="D1179" s="8"/>
    </row>
    <row r="1180" spans="1:4" x14ac:dyDescent="0.2">
      <c r="C1180" s="3"/>
      <c r="D1180" s="8"/>
    </row>
    <row r="1181" spans="1:4" x14ac:dyDescent="0.2">
      <c r="A1181" s="1" t="s">
        <v>1064</v>
      </c>
      <c r="B1181" s="10" t="s">
        <v>260</v>
      </c>
      <c r="C1181" s="3">
        <v>308.92511910122408</v>
      </c>
      <c r="D1181" s="8">
        <v>73.638888147559172</v>
      </c>
    </row>
    <row r="1182" spans="1:4" x14ac:dyDescent="0.2">
      <c r="A1182" s="1" t="s">
        <v>1064</v>
      </c>
      <c r="B1182" s="10" t="s">
        <v>1014</v>
      </c>
      <c r="C1182" s="3">
        <v>13.008886870993578</v>
      </c>
      <c r="D1182" s="8">
        <v>3.0899968814711585</v>
      </c>
    </row>
    <row r="1183" spans="1:4" x14ac:dyDescent="0.2">
      <c r="A1183" s="1" t="s">
        <v>1064</v>
      </c>
      <c r="B1183" s="10" t="s">
        <v>1015</v>
      </c>
      <c r="C1183" s="3">
        <v>17.157442361027844</v>
      </c>
      <c r="D1183" s="8">
        <v>4.0754019859923618</v>
      </c>
    </row>
    <row r="1184" spans="1:4" x14ac:dyDescent="0.2">
      <c r="A1184" s="1" t="s">
        <v>1064</v>
      </c>
      <c r="B1184" s="10" t="s">
        <v>1016</v>
      </c>
      <c r="C1184" s="3">
        <v>11.498091193692874</v>
      </c>
      <c r="D1184" s="8">
        <v>2.7311380507584024</v>
      </c>
    </row>
    <row r="1185" spans="1:4" x14ac:dyDescent="0.2">
      <c r="A1185" s="1" t="s">
        <v>1064</v>
      </c>
      <c r="B1185" s="10" t="s">
        <v>1017</v>
      </c>
      <c r="C1185" s="3">
        <v>2.9301199273034406</v>
      </c>
      <c r="D1185" s="8">
        <v>0.69599048154476018</v>
      </c>
    </row>
    <row r="1186" spans="1:4" x14ac:dyDescent="0.2">
      <c r="A1186" s="1" t="s">
        <v>1064</v>
      </c>
      <c r="B1186" s="10" t="s">
        <v>1018</v>
      </c>
      <c r="C1186" s="3">
        <v>4.0261987902574727</v>
      </c>
      <c r="D1186" s="8">
        <v>0.95634175540557553</v>
      </c>
    </row>
    <row r="1187" spans="1:4" x14ac:dyDescent="0.2">
      <c r="A1187" s="1" t="s">
        <v>1064</v>
      </c>
      <c r="B1187" s="10" t="s">
        <v>1019</v>
      </c>
      <c r="C1187" s="3">
        <v>3.6349613603661548</v>
      </c>
      <c r="D1187" s="8">
        <v>0.8634112494931484</v>
      </c>
    </row>
    <row r="1188" spans="1:4" x14ac:dyDescent="0.2">
      <c r="A1188" s="1" t="s">
        <v>1064</v>
      </c>
      <c r="B1188" s="10" t="s">
        <v>1020</v>
      </c>
      <c r="C1188" s="3">
        <v>3.862600152693787</v>
      </c>
      <c r="D1188" s="8">
        <v>0.91748222154246717</v>
      </c>
    </row>
    <row r="1189" spans="1:4" x14ac:dyDescent="0.2">
      <c r="A1189" s="1" t="s">
        <v>1064</v>
      </c>
      <c r="B1189" s="10" t="s">
        <v>1021</v>
      </c>
      <c r="C1189" s="3">
        <v>38.52853923467719</v>
      </c>
      <c r="D1189" s="8">
        <v>9.1516720272392362</v>
      </c>
    </row>
    <row r="1190" spans="1:4" x14ac:dyDescent="0.2">
      <c r="A1190" s="1" t="s">
        <v>1064</v>
      </c>
      <c r="B1190" s="10" t="s">
        <v>1022</v>
      </c>
      <c r="C1190" s="3">
        <v>6.900385914220549</v>
      </c>
      <c r="D1190" s="8">
        <v>1.6390465354443111</v>
      </c>
    </row>
    <row r="1191" spans="1:4" x14ac:dyDescent="0.2">
      <c r="A1191" s="1" t="s">
        <v>1064</v>
      </c>
      <c r="B1191" s="10" t="s">
        <v>1023</v>
      </c>
      <c r="C1191" s="3">
        <v>11.222393965925152</v>
      </c>
      <c r="D1191" s="8">
        <v>2.6656517733788956</v>
      </c>
    </row>
    <row r="1192" spans="1:4" x14ac:dyDescent="0.2">
      <c r="C1192" s="3"/>
      <c r="D1192" s="8"/>
    </row>
    <row r="1193" spans="1:4" x14ac:dyDescent="0.2">
      <c r="C1193" s="3"/>
      <c r="D1193" s="8"/>
    </row>
    <row r="1194" spans="1:4" x14ac:dyDescent="0.2">
      <c r="C1194" s="3"/>
      <c r="D1194" s="8"/>
    </row>
    <row r="1195" spans="1:4" x14ac:dyDescent="0.2">
      <c r="A1195" s="1" t="s">
        <v>1065</v>
      </c>
      <c r="B1195" s="10" t="s">
        <v>519</v>
      </c>
      <c r="C1195" s="3">
        <v>161.46221485519328</v>
      </c>
      <c r="D1195" s="8">
        <v>75.803856739527362</v>
      </c>
    </row>
    <row r="1196" spans="1:4" x14ac:dyDescent="0.2">
      <c r="A1196" s="1" t="s">
        <v>1065</v>
      </c>
      <c r="B1196" s="10" t="s">
        <v>1024</v>
      </c>
      <c r="C1196" s="3">
        <v>11.975873082414733</v>
      </c>
      <c r="D1196" s="8">
        <v>5.6224756255468229</v>
      </c>
    </row>
    <row r="1197" spans="1:4" x14ac:dyDescent="0.2">
      <c r="A1197" s="1" t="s">
        <v>1065</v>
      </c>
      <c r="B1197" s="10" t="s">
        <v>1025</v>
      </c>
      <c r="C1197" s="3">
        <v>6.5575981462620119</v>
      </c>
      <c r="D1197" s="8">
        <v>3.0786845757098646</v>
      </c>
    </row>
    <row r="1198" spans="1:4" x14ac:dyDescent="0.2">
      <c r="A1198" s="1" t="s">
        <v>1065</v>
      </c>
      <c r="B1198" s="10" t="s">
        <v>1026</v>
      </c>
      <c r="C1198" s="3">
        <v>5.4740413803288881</v>
      </c>
      <c r="D1198" s="8">
        <v>2.5699724790276468</v>
      </c>
    </row>
    <row r="1199" spans="1:4" x14ac:dyDescent="0.2">
      <c r="A1199" s="1" t="s">
        <v>1065</v>
      </c>
      <c r="B1199" s="10" t="s">
        <v>1027</v>
      </c>
      <c r="C1199" s="3">
        <v>11.374609600134431</v>
      </c>
      <c r="D1199" s="8">
        <v>5.3401923005325962</v>
      </c>
    </row>
    <row r="1200" spans="1:4" x14ac:dyDescent="0.2">
      <c r="A1200" s="1" t="s">
        <v>1065</v>
      </c>
      <c r="B1200" s="10" t="s">
        <v>1028</v>
      </c>
      <c r="C1200" s="3">
        <v>0.71506733527961086</v>
      </c>
      <c r="D1200" s="8">
        <v>0.33571236398103799</v>
      </c>
    </row>
    <row r="1201" spans="1:4" x14ac:dyDescent="0.2">
      <c r="A1201" s="1" t="s">
        <v>1065</v>
      </c>
      <c r="B1201" s="10" t="s">
        <v>1029</v>
      </c>
      <c r="C1201" s="3">
        <v>6.6939071132706331</v>
      </c>
      <c r="D1201" s="8">
        <v>3.1426793959017054</v>
      </c>
    </row>
    <row r="1202" spans="1:4" x14ac:dyDescent="0.2">
      <c r="A1202" s="1" t="s">
        <v>1065</v>
      </c>
      <c r="B1202" s="10" t="s">
        <v>1030</v>
      </c>
      <c r="C1202" s="3">
        <v>6.4248661680333985</v>
      </c>
      <c r="D1202" s="8">
        <v>3.0163690929734264</v>
      </c>
    </row>
    <row r="1203" spans="1:4" x14ac:dyDescent="0.2">
      <c r="A1203" s="1" t="s">
        <v>1065</v>
      </c>
      <c r="B1203" s="10" t="s">
        <v>1031</v>
      </c>
      <c r="C1203" s="3">
        <v>2.3218223190830001</v>
      </c>
      <c r="D1203" s="8">
        <v>1.0900574267995307</v>
      </c>
    </row>
    <row r="1204" spans="1:4" x14ac:dyDescent="0.2">
      <c r="C1204" s="3"/>
      <c r="D1204" s="8"/>
    </row>
    <row r="1205" spans="1:4" x14ac:dyDescent="0.2">
      <c r="C1205" s="3"/>
      <c r="D1205" s="8"/>
    </row>
    <row r="1206" spans="1:4" x14ac:dyDescent="0.2">
      <c r="C1206" s="3"/>
      <c r="D1206" s="8"/>
    </row>
    <row r="1207" spans="1:4" x14ac:dyDescent="0.2">
      <c r="A1207" s="1" t="s">
        <v>1066</v>
      </c>
      <c r="B1207" s="10" t="s">
        <v>261</v>
      </c>
      <c r="C1207" s="3">
        <v>374.52938697379403</v>
      </c>
      <c r="D1207" s="8">
        <v>69.22909186206914</v>
      </c>
    </row>
    <row r="1208" spans="1:4" x14ac:dyDescent="0.2">
      <c r="A1208" s="1" t="s">
        <v>1066</v>
      </c>
      <c r="B1208" s="10" t="s">
        <v>573</v>
      </c>
      <c r="C1208" s="3">
        <v>41.477844014371357</v>
      </c>
      <c r="D1208" s="8">
        <v>7.6668842910113417</v>
      </c>
    </row>
    <row r="1209" spans="1:4" x14ac:dyDescent="0.2">
      <c r="A1209" s="1" t="s">
        <v>1066</v>
      </c>
      <c r="B1209" s="10" t="s">
        <v>1032</v>
      </c>
      <c r="C1209" s="3">
        <v>81.246065821933144</v>
      </c>
      <c r="D1209" s="8">
        <v>15.017757083536626</v>
      </c>
    </row>
    <row r="1210" spans="1:4" x14ac:dyDescent="0.2">
      <c r="A1210" s="1" t="s">
        <v>1066</v>
      </c>
      <c r="B1210" s="10" t="s">
        <v>636</v>
      </c>
      <c r="C1210" s="3">
        <v>43.746703189901581</v>
      </c>
      <c r="D1210" s="8">
        <v>8.0862667633829162</v>
      </c>
    </row>
    <row r="1211" spans="1:4" x14ac:dyDescent="0.2">
      <c r="C1211" s="3"/>
      <c r="D1211" s="8"/>
    </row>
    <row r="1212" spans="1:4" x14ac:dyDescent="0.2">
      <c r="C1212" s="3"/>
      <c r="D1212" s="8"/>
    </row>
    <row r="1213" spans="1:4" x14ac:dyDescent="0.2">
      <c r="C1213" s="3"/>
      <c r="D1213" s="8"/>
    </row>
    <row r="1214" spans="1:4" x14ac:dyDescent="0.2">
      <c r="A1214" s="1" t="s">
        <v>1067</v>
      </c>
      <c r="B1214" s="10" t="s">
        <v>520</v>
      </c>
      <c r="C1214" s="3">
        <v>127.15277471369284</v>
      </c>
      <c r="D1214" s="8">
        <v>78.976878704157045</v>
      </c>
    </row>
    <row r="1215" spans="1:4" x14ac:dyDescent="0.2">
      <c r="A1215" s="1" t="s">
        <v>1067</v>
      </c>
      <c r="B1215" s="10" t="s">
        <v>1033</v>
      </c>
      <c r="C1215" s="3">
        <v>15.800894559808851</v>
      </c>
      <c r="D1215" s="8">
        <v>9.8142202234837583</v>
      </c>
    </row>
    <row r="1216" spans="1:4" x14ac:dyDescent="0.2">
      <c r="A1216" s="1" t="s">
        <v>1067</v>
      </c>
      <c r="B1216" s="10" t="s">
        <v>1034</v>
      </c>
      <c r="C1216" s="3">
        <v>8.0653168907787229</v>
      </c>
      <c r="D1216" s="8">
        <v>5.0095135967569711</v>
      </c>
    </row>
    <row r="1217" spans="1:4" x14ac:dyDescent="0.2">
      <c r="A1217" s="1" t="s">
        <v>1067</v>
      </c>
      <c r="B1217" s="10" t="s">
        <v>1035</v>
      </c>
      <c r="C1217" s="3">
        <v>6.8449024502957689</v>
      </c>
      <c r="D1217" s="8">
        <v>4.2514922051526511</v>
      </c>
    </row>
    <row r="1218" spans="1:4" x14ac:dyDescent="0.2">
      <c r="A1218" s="1" t="s">
        <v>1067</v>
      </c>
      <c r="B1218" s="10" t="s">
        <v>1036</v>
      </c>
      <c r="C1218" s="3">
        <v>1.2868542756640502</v>
      </c>
      <c r="D1218" s="8">
        <v>0.79928836997767094</v>
      </c>
    </row>
    <row r="1219" spans="1:4" x14ac:dyDescent="0.2">
      <c r="A1219" s="1" t="s">
        <v>1067</v>
      </c>
      <c r="B1219" s="11" t="s">
        <v>1037</v>
      </c>
      <c r="C1219" s="3">
        <v>1.8492571097597919</v>
      </c>
      <c r="D1219" s="8">
        <v>1.1486069004719204</v>
      </c>
    </row>
    <row r="1220" spans="1:4" x14ac:dyDescent="0.2">
      <c r="C1220" s="3"/>
      <c r="D1220" s="8"/>
    </row>
    <row r="1221" spans="1:4" x14ac:dyDescent="0.2">
      <c r="C1221" s="3"/>
      <c r="D1221" s="8"/>
    </row>
    <row r="1222" spans="1:4" x14ac:dyDescent="0.2">
      <c r="C1222" s="3"/>
      <c r="D1222" s="8"/>
    </row>
    <row r="1223" spans="1:4" x14ac:dyDescent="0.2">
      <c r="A1223" s="1" t="s">
        <v>1068</v>
      </c>
      <c r="B1223" s="10" t="s">
        <v>521</v>
      </c>
      <c r="C1223" s="3">
        <v>104.68143150087805</v>
      </c>
      <c r="D1223" s="8">
        <v>29.65479645917225</v>
      </c>
    </row>
    <row r="1224" spans="1:4" x14ac:dyDescent="0.2">
      <c r="A1224" s="1" t="s">
        <v>1068</v>
      </c>
      <c r="B1224" s="10" t="s">
        <v>1038</v>
      </c>
      <c r="C1224" s="3">
        <v>55.042861420366002</v>
      </c>
      <c r="D1224" s="8">
        <v>15.59287858933881</v>
      </c>
    </row>
    <row r="1225" spans="1:4" x14ac:dyDescent="0.2">
      <c r="A1225" s="1" t="s">
        <v>1068</v>
      </c>
      <c r="B1225" s="10" t="s">
        <v>1039</v>
      </c>
      <c r="C1225" s="3">
        <v>20.711210257154285</v>
      </c>
      <c r="D1225" s="8">
        <v>5.8671983731315258</v>
      </c>
    </row>
    <row r="1226" spans="1:4" x14ac:dyDescent="0.2">
      <c r="A1226" s="1" t="s">
        <v>1068</v>
      </c>
      <c r="B1226" s="10" t="s">
        <v>522</v>
      </c>
      <c r="C1226" s="3">
        <v>172.56449682160164</v>
      </c>
      <c r="D1226" s="8">
        <v>48.885126578357401</v>
      </c>
    </row>
    <row r="1227" spans="1:4" x14ac:dyDescent="0.2">
      <c r="C1227" s="3"/>
    </row>
    <row r="1228" spans="1:4" x14ac:dyDescent="0.2">
      <c r="A1228" s="1" t="s">
        <v>1</v>
      </c>
      <c r="C1228" s="3">
        <v>608153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3"/>
  <sheetViews>
    <sheetView workbookViewId="0">
      <pane ySplit="9" topLeftCell="A10" activePane="bottomLeft" state="frozen"/>
      <selection pane="bottomLeft" activeCell="A10" sqref="A10"/>
    </sheetView>
  </sheetViews>
  <sheetFormatPr baseColWidth="10" defaultRowHeight="15" x14ac:dyDescent="0.25"/>
  <cols>
    <col min="1" max="1" width="13" style="18" customWidth="1"/>
    <col min="2" max="2" width="17.28515625" style="18" customWidth="1"/>
    <col min="3" max="3" width="11.42578125" style="18"/>
    <col min="4" max="4" width="24.5703125" style="18" bestFit="1" customWidth="1"/>
    <col min="5" max="5" width="11.42578125" style="18"/>
    <col min="6" max="6" width="11.85546875" style="18" bestFit="1" customWidth="1"/>
    <col min="7" max="16384" width="11.42578125" style="18"/>
  </cols>
  <sheetData>
    <row r="1" spans="1:5" x14ac:dyDescent="0.25">
      <c r="A1" s="19"/>
      <c r="B1" s="13"/>
      <c r="C1" s="13"/>
      <c r="D1" s="13"/>
    </row>
    <row r="2" spans="1:5" x14ac:dyDescent="0.25">
      <c r="A2" s="19"/>
      <c r="B2" s="13"/>
      <c r="C2" s="13"/>
      <c r="D2" s="13"/>
    </row>
    <row r="3" spans="1:5" x14ac:dyDescent="0.25">
      <c r="A3" s="19"/>
      <c r="B3" s="13"/>
      <c r="C3" s="13"/>
      <c r="D3" s="13"/>
    </row>
    <row r="4" spans="1:5" x14ac:dyDescent="0.25">
      <c r="A4" s="19"/>
      <c r="B4" s="13"/>
      <c r="C4" s="13"/>
      <c r="D4" s="13"/>
    </row>
    <row r="5" spans="1:5" x14ac:dyDescent="0.25">
      <c r="A5" s="19"/>
      <c r="B5" s="13"/>
      <c r="C5" s="13"/>
      <c r="D5" s="13"/>
    </row>
    <row r="6" spans="1:5" x14ac:dyDescent="0.25">
      <c r="A6" s="31" t="s">
        <v>2235</v>
      </c>
      <c r="B6" s="13"/>
      <c r="C6" s="13"/>
      <c r="D6" s="13"/>
    </row>
    <row r="7" spans="1:5" x14ac:dyDescent="0.25">
      <c r="A7" s="6" t="s">
        <v>1069</v>
      </c>
      <c r="B7" s="13"/>
      <c r="C7" s="13"/>
      <c r="D7" s="13"/>
    </row>
    <row r="8" spans="1:5" x14ac:dyDescent="0.25">
      <c r="A8" s="20"/>
      <c r="B8" s="21"/>
      <c r="C8" s="21"/>
      <c r="D8" s="21"/>
    </row>
    <row r="9" spans="1:5" s="24" customFormat="1" ht="36" x14ac:dyDescent="0.25">
      <c r="A9" s="22" t="s">
        <v>1073</v>
      </c>
      <c r="B9" s="23" t="s">
        <v>1074</v>
      </c>
      <c r="C9" s="23" t="s">
        <v>1075</v>
      </c>
      <c r="D9" s="23" t="s">
        <v>1041</v>
      </c>
      <c r="E9" s="23" t="s">
        <v>1076</v>
      </c>
    </row>
    <row r="10" spans="1:5" x14ac:dyDescent="0.25">
      <c r="A10" s="14" t="s">
        <v>1077</v>
      </c>
      <c r="B10" s="16" t="s">
        <v>1043</v>
      </c>
      <c r="C10" s="16" t="s">
        <v>1078</v>
      </c>
      <c r="D10" s="16" t="s">
        <v>30</v>
      </c>
      <c r="E10" s="14" t="str">
        <f>+VLOOKUP(D10,'[1]Categorización ordenada'!$B$7:$C$7,2,0)</f>
        <v>1</v>
      </c>
    </row>
    <row r="11" spans="1:5" x14ac:dyDescent="0.25">
      <c r="A11" s="17" t="s">
        <v>1077</v>
      </c>
      <c r="B11" s="15" t="s">
        <v>1043</v>
      </c>
      <c r="C11" s="15" t="s">
        <v>1079</v>
      </c>
      <c r="D11" s="15" t="s">
        <v>262</v>
      </c>
      <c r="E11" s="14" t="str">
        <f>+VLOOKUP(D11,'[1]Categorización ordenada'!$B$8:$C$1156,2,0)</f>
        <v>6</v>
      </c>
    </row>
    <row r="12" spans="1:5" x14ac:dyDescent="0.25">
      <c r="A12" s="14" t="s">
        <v>1077</v>
      </c>
      <c r="B12" s="16" t="s">
        <v>1043</v>
      </c>
      <c r="C12" s="16" t="s">
        <v>1080</v>
      </c>
      <c r="D12" s="16" t="s">
        <v>523</v>
      </c>
      <c r="E12" s="14" t="str">
        <f>+VLOOKUP(D12,'[1]Categorización ordenada'!$B$8:$C$1156,2,0)</f>
        <v>7</v>
      </c>
    </row>
    <row r="13" spans="1:5" x14ac:dyDescent="0.25">
      <c r="A13" s="17" t="s">
        <v>1077</v>
      </c>
      <c r="B13" s="15" t="s">
        <v>1043</v>
      </c>
      <c r="C13" s="15" t="s">
        <v>1081</v>
      </c>
      <c r="D13" s="15" t="s">
        <v>263</v>
      </c>
      <c r="E13" s="14" t="str">
        <f>+VLOOKUP(D13,'[1]Categorización ordenada'!$B$8:$C$1156,2,0)</f>
        <v>7</v>
      </c>
    </row>
    <row r="14" spans="1:5" x14ac:dyDescent="0.25">
      <c r="A14" s="14" t="s">
        <v>1077</v>
      </c>
      <c r="B14" s="16" t="s">
        <v>1043</v>
      </c>
      <c r="C14" s="16" t="s">
        <v>1082</v>
      </c>
      <c r="D14" s="16" t="s">
        <v>264</v>
      </c>
      <c r="E14" s="14" t="str">
        <f>+VLOOKUP(D14,'[1]Categorización ordenada'!$B$8:$C$1156,2,0)</f>
        <v>5</v>
      </c>
    </row>
    <row r="15" spans="1:5" x14ac:dyDescent="0.25">
      <c r="A15" s="17" t="s">
        <v>1077</v>
      </c>
      <c r="B15" s="15" t="s">
        <v>1043</v>
      </c>
      <c r="C15" s="15" t="s">
        <v>1083</v>
      </c>
      <c r="D15" s="15" t="s">
        <v>141</v>
      </c>
      <c r="E15" s="14" t="str">
        <f>+VLOOKUP(D15,'[1]Categorización ordenada'!$B$8:$C$1156,2,0)</f>
        <v>5</v>
      </c>
    </row>
    <row r="16" spans="1:5" x14ac:dyDescent="0.25">
      <c r="A16" s="14" t="s">
        <v>1077</v>
      </c>
      <c r="B16" s="16" t="s">
        <v>1043</v>
      </c>
      <c r="C16" s="16" t="s">
        <v>1084</v>
      </c>
      <c r="D16" s="16" t="s">
        <v>142</v>
      </c>
      <c r="E16" s="14" t="str">
        <f>+VLOOKUP(D16,'[1]Categorización ordenada'!$B$8:$C$1156,2,0)</f>
        <v>5</v>
      </c>
    </row>
    <row r="17" spans="1:5" x14ac:dyDescent="0.25">
      <c r="A17" s="17" t="s">
        <v>1077</v>
      </c>
      <c r="B17" s="15" t="s">
        <v>1043</v>
      </c>
      <c r="C17" s="15" t="s">
        <v>1085</v>
      </c>
      <c r="D17" s="15" t="s">
        <v>524</v>
      </c>
      <c r="E17" s="14" t="str">
        <f>+VLOOKUP(D17,'[1]Categorización ordenada'!$B$8:$C$1156,2,0)</f>
        <v>7</v>
      </c>
    </row>
    <row r="18" spans="1:5" x14ac:dyDescent="0.25">
      <c r="A18" s="14" t="s">
        <v>1077</v>
      </c>
      <c r="B18" s="16" t="s">
        <v>1043</v>
      </c>
      <c r="C18" s="16" t="s">
        <v>1086</v>
      </c>
      <c r="D18" s="16" t="s">
        <v>265</v>
      </c>
      <c r="E18" s="14" t="str">
        <f>+VLOOKUP(D18,'[1]Categorización ordenada'!$B$8:$C$1156,2,0)</f>
        <v>6</v>
      </c>
    </row>
    <row r="19" spans="1:5" x14ac:dyDescent="0.25">
      <c r="A19" s="17" t="s">
        <v>1077</v>
      </c>
      <c r="B19" s="15" t="s">
        <v>1043</v>
      </c>
      <c r="C19" s="15" t="s">
        <v>1087</v>
      </c>
      <c r="D19" s="15" t="s">
        <v>266</v>
      </c>
      <c r="E19" s="14" t="str">
        <f>+VLOOKUP(D19,'[1]Categorización ordenada'!$B$8:$C$1156,2,0)</f>
        <v>6</v>
      </c>
    </row>
    <row r="20" spans="1:5" x14ac:dyDescent="0.25">
      <c r="A20" s="14" t="s">
        <v>1077</v>
      </c>
      <c r="B20" s="16" t="s">
        <v>1043</v>
      </c>
      <c r="C20" s="16" t="s">
        <v>1088</v>
      </c>
      <c r="D20" s="16" t="s">
        <v>267</v>
      </c>
      <c r="E20" s="14" t="str">
        <f>+VLOOKUP(D20,'[1]Categorización ordenada'!$B$8:$C$1156,2,0)</f>
        <v>6</v>
      </c>
    </row>
    <row r="21" spans="1:5" x14ac:dyDescent="0.25">
      <c r="A21" s="17" t="s">
        <v>1077</v>
      </c>
      <c r="B21" s="15" t="s">
        <v>1043</v>
      </c>
      <c r="C21" s="15" t="s">
        <v>1089</v>
      </c>
      <c r="D21" s="15" t="s">
        <v>525</v>
      </c>
      <c r="E21" s="14" t="str">
        <f>+VLOOKUP(D21,'[1]Categorización ordenada'!$B$8:$C$1156,2,0)</f>
        <v>7</v>
      </c>
    </row>
    <row r="22" spans="1:5" x14ac:dyDescent="0.25">
      <c r="A22" s="14" t="s">
        <v>1077</v>
      </c>
      <c r="B22" s="16" t="s">
        <v>1043</v>
      </c>
      <c r="C22" s="16" t="s">
        <v>1090</v>
      </c>
      <c r="D22" s="16" t="s">
        <v>38</v>
      </c>
      <c r="E22" s="14" t="str">
        <f>+VLOOKUP(D22,'[1]Categorización ordenada'!$B$8:$C$1156,2,0)</f>
        <v>2</v>
      </c>
    </row>
    <row r="23" spans="1:5" x14ac:dyDescent="0.25">
      <c r="A23" s="17" t="s">
        <v>1077</v>
      </c>
      <c r="B23" s="15" t="s">
        <v>1043</v>
      </c>
      <c r="C23" s="15" t="s">
        <v>1091</v>
      </c>
      <c r="D23" s="15" t="s">
        <v>268</v>
      </c>
      <c r="E23" s="14" t="str">
        <f>+VLOOKUP(D23,'[1]Categorización ordenada'!$B$8:$C$1156,2,0)</f>
        <v>5</v>
      </c>
    </row>
    <row r="24" spans="1:5" x14ac:dyDescent="0.25">
      <c r="A24" s="14" t="s">
        <v>1077</v>
      </c>
      <c r="B24" s="16" t="s">
        <v>1043</v>
      </c>
      <c r="C24" s="16" t="s">
        <v>1092</v>
      </c>
      <c r="D24" s="16" t="s">
        <v>269</v>
      </c>
      <c r="E24" s="14" t="str">
        <f>+VLOOKUP(D24,'[1]Categorización ordenada'!$B$8:$C$1156,2,0)</f>
        <v>7</v>
      </c>
    </row>
    <row r="25" spans="1:5" x14ac:dyDescent="0.25">
      <c r="A25" s="17" t="s">
        <v>1077</v>
      </c>
      <c r="B25" s="15" t="s">
        <v>1043</v>
      </c>
      <c r="C25" s="15" t="s">
        <v>1093</v>
      </c>
      <c r="D25" s="15" t="s">
        <v>19</v>
      </c>
      <c r="E25" s="14" t="str">
        <f>+VLOOKUP(D25,'[1]Categorización ordenada'!$B$8:$C$1156,2,0)</f>
        <v>7</v>
      </c>
    </row>
    <row r="26" spans="1:5" x14ac:dyDescent="0.25">
      <c r="A26" s="14" t="s">
        <v>1077</v>
      </c>
      <c r="B26" s="16" t="s">
        <v>1043</v>
      </c>
      <c r="C26" s="16" t="s">
        <v>1094</v>
      </c>
      <c r="D26" s="16" t="s">
        <v>84</v>
      </c>
      <c r="E26" s="14" t="str">
        <f>+VLOOKUP(D26,'[1]Categorización ordenada'!$B$8:$C$1156,2,0)</f>
        <v>3</v>
      </c>
    </row>
    <row r="27" spans="1:5" x14ac:dyDescent="0.25">
      <c r="A27" s="17" t="s">
        <v>1077</v>
      </c>
      <c r="B27" s="15" t="s">
        <v>1043</v>
      </c>
      <c r="C27" s="15" t="s">
        <v>1095</v>
      </c>
      <c r="D27" s="15" t="s">
        <v>526</v>
      </c>
      <c r="E27" s="14" t="str">
        <f>+VLOOKUP(D27,'[1]Categorización ordenada'!$B$8:$C$1156,2,0)</f>
        <v>7</v>
      </c>
    </row>
    <row r="28" spans="1:5" x14ac:dyDescent="0.25">
      <c r="A28" s="14" t="s">
        <v>1077</v>
      </c>
      <c r="B28" s="16" t="s">
        <v>1043</v>
      </c>
      <c r="C28" s="16" t="s">
        <v>1096</v>
      </c>
      <c r="D28" s="16" t="s">
        <v>2</v>
      </c>
      <c r="E28" s="14" t="str">
        <f>+VLOOKUP(D28,'[1]Categorización ordenada'!$B$8:$C$1156,2,0)</f>
        <v>2</v>
      </c>
    </row>
    <row r="29" spans="1:5" x14ac:dyDescent="0.25">
      <c r="A29" s="17" t="s">
        <v>1077</v>
      </c>
      <c r="B29" s="15" t="s">
        <v>1043</v>
      </c>
      <c r="C29" s="15" t="s">
        <v>1097</v>
      </c>
      <c r="D29" s="15" t="s">
        <v>270</v>
      </c>
      <c r="E29" s="14" t="str">
        <f>+VLOOKUP(D29,'[1]Categorización ordenada'!$B$8:$C$1156,2,0)</f>
        <v>7</v>
      </c>
    </row>
    <row r="30" spans="1:5" x14ac:dyDescent="0.25">
      <c r="A30" s="14" t="s">
        <v>1077</v>
      </c>
      <c r="B30" s="16" t="s">
        <v>1043</v>
      </c>
      <c r="C30" s="16" t="s">
        <v>1098</v>
      </c>
      <c r="D30" s="16" t="s">
        <v>271</v>
      </c>
      <c r="E30" s="14" t="str">
        <f>+VLOOKUP(D30,'[1]Categorización ordenada'!$B$8:$C$1156,2,0)</f>
        <v>6</v>
      </c>
    </row>
    <row r="31" spans="1:5" x14ac:dyDescent="0.25">
      <c r="A31" s="17" t="s">
        <v>1077</v>
      </c>
      <c r="B31" s="15" t="s">
        <v>1043</v>
      </c>
      <c r="C31" s="15" t="s">
        <v>1099</v>
      </c>
      <c r="D31" s="15" t="s">
        <v>143</v>
      </c>
      <c r="E31" s="14" t="str">
        <f>+VLOOKUP(D31,'[1]Categorización ordenada'!$B$8:$C$1156,2,0)</f>
        <v>6</v>
      </c>
    </row>
    <row r="32" spans="1:5" x14ac:dyDescent="0.25">
      <c r="A32" s="14" t="s">
        <v>1077</v>
      </c>
      <c r="B32" s="16" t="s">
        <v>1043</v>
      </c>
      <c r="C32" s="16" t="s">
        <v>1100</v>
      </c>
      <c r="D32" s="16" t="s">
        <v>527</v>
      </c>
      <c r="E32" s="14" t="str">
        <f>+VLOOKUP(D32,'[1]Categorización ordenada'!$B$8:$C$1156,2,0)</f>
        <v>7</v>
      </c>
    </row>
    <row r="33" spans="1:5" x14ac:dyDescent="0.25">
      <c r="A33" s="17" t="s">
        <v>1077</v>
      </c>
      <c r="B33" s="15" t="s">
        <v>1043</v>
      </c>
      <c r="C33" s="15" t="s">
        <v>1101</v>
      </c>
      <c r="D33" s="15" t="s">
        <v>272</v>
      </c>
      <c r="E33" s="14" t="str">
        <f>+VLOOKUP(D33,'[1]Categorización ordenada'!$B$8:$C$1156,2,0)</f>
        <v>7</v>
      </c>
    </row>
    <row r="34" spans="1:5" x14ac:dyDescent="0.25">
      <c r="A34" s="14" t="s">
        <v>1077</v>
      </c>
      <c r="B34" s="16" t="s">
        <v>1043</v>
      </c>
      <c r="C34" s="16" t="s">
        <v>1102</v>
      </c>
      <c r="D34" s="16" t="s">
        <v>273</v>
      </c>
      <c r="E34" s="14" t="str">
        <f>+VLOOKUP(D34,'[1]Categorización ordenada'!$B$8:$C$1156,2,0)</f>
        <v>5</v>
      </c>
    </row>
    <row r="35" spans="1:5" x14ac:dyDescent="0.25">
      <c r="A35" s="17" t="s">
        <v>1077</v>
      </c>
      <c r="B35" s="15" t="s">
        <v>1043</v>
      </c>
      <c r="C35" s="15" t="s">
        <v>1103</v>
      </c>
      <c r="D35" s="15" t="s">
        <v>528</v>
      </c>
      <c r="E35" s="14" t="str">
        <f>+VLOOKUP(D35,'[1]Categorización ordenada'!$B$8:$C$1156,2,0)</f>
        <v>7</v>
      </c>
    </row>
    <row r="36" spans="1:5" x14ac:dyDescent="0.25">
      <c r="A36" s="14" t="s">
        <v>1077</v>
      </c>
      <c r="B36" s="16" t="s">
        <v>1043</v>
      </c>
      <c r="C36" s="16" t="s">
        <v>1104</v>
      </c>
      <c r="D36" s="16" t="s">
        <v>85</v>
      </c>
      <c r="E36" s="14" t="str">
        <f>+VLOOKUP(D36,'[1]Categorización ordenada'!$B$8:$C$1156,2,0)</f>
        <v>3</v>
      </c>
    </row>
    <row r="37" spans="1:5" x14ac:dyDescent="0.25">
      <c r="A37" s="17" t="s">
        <v>1077</v>
      </c>
      <c r="B37" s="15" t="s">
        <v>1043</v>
      </c>
      <c r="C37" s="15" t="s">
        <v>1105</v>
      </c>
      <c r="D37" s="15" t="s">
        <v>529</v>
      </c>
      <c r="E37" s="14" t="str">
        <f>+VLOOKUP(D37,'[1]Categorización ordenada'!$B$8:$C$1156,2,0)</f>
        <v>7</v>
      </c>
    </row>
    <row r="38" spans="1:5" x14ac:dyDescent="0.25">
      <c r="A38" s="14" t="s">
        <v>1077</v>
      </c>
      <c r="B38" s="16" t="s">
        <v>1043</v>
      </c>
      <c r="C38" s="16" t="s">
        <v>1106</v>
      </c>
      <c r="D38" s="16" t="s">
        <v>274</v>
      </c>
      <c r="E38" s="14" t="str">
        <f>+VLOOKUP(D38,'[1]Categorización ordenada'!$B$8:$C$1156,2,0)</f>
        <v>5</v>
      </c>
    </row>
    <row r="39" spans="1:5" x14ac:dyDescent="0.25">
      <c r="A39" s="17" t="s">
        <v>1077</v>
      </c>
      <c r="B39" s="15" t="s">
        <v>1043</v>
      </c>
      <c r="C39" s="15" t="s">
        <v>1107</v>
      </c>
      <c r="D39" s="15" t="s">
        <v>530</v>
      </c>
      <c r="E39" s="14" t="str">
        <f>+VLOOKUP(D39,'[1]Categorización ordenada'!$B$8:$C$1156,2,0)</f>
        <v>7</v>
      </c>
    </row>
    <row r="40" spans="1:5" x14ac:dyDescent="0.25">
      <c r="A40" s="14" t="s">
        <v>1077</v>
      </c>
      <c r="B40" s="16" t="s">
        <v>1043</v>
      </c>
      <c r="C40" s="16" t="s">
        <v>1108</v>
      </c>
      <c r="D40" s="16" t="s">
        <v>531</v>
      </c>
      <c r="E40" s="14" t="str">
        <f>+VLOOKUP(D40,'[1]Categorización ordenada'!$B$8:$C$1156,2,0)</f>
        <v>7</v>
      </c>
    </row>
    <row r="41" spans="1:5" x14ac:dyDescent="0.25">
      <c r="A41" s="17" t="s">
        <v>1077</v>
      </c>
      <c r="B41" s="15" t="s">
        <v>1043</v>
      </c>
      <c r="C41" s="15" t="s">
        <v>1109</v>
      </c>
      <c r="D41" s="15" t="s">
        <v>86</v>
      </c>
      <c r="E41" s="14" t="str">
        <f>+VLOOKUP(D41,'[1]Categorización ordenada'!$B$8:$C$1156,2,0)</f>
        <v>3</v>
      </c>
    </row>
    <row r="42" spans="1:5" x14ac:dyDescent="0.25">
      <c r="A42" s="14" t="s">
        <v>1077</v>
      </c>
      <c r="B42" s="16" t="s">
        <v>1043</v>
      </c>
      <c r="C42" s="16" t="s">
        <v>1110</v>
      </c>
      <c r="D42" s="16" t="s">
        <v>144</v>
      </c>
      <c r="E42" s="14" t="str">
        <f>+VLOOKUP(D42,'[1]Categorización ordenada'!$B$8:$C$1156,2,0)</f>
        <v>5</v>
      </c>
    </row>
    <row r="43" spans="1:5" x14ac:dyDescent="0.25">
      <c r="A43" s="17" t="s">
        <v>1077</v>
      </c>
      <c r="B43" s="15" t="s">
        <v>1043</v>
      </c>
      <c r="C43" s="15" t="s">
        <v>1111</v>
      </c>
      <c r="D43" s="15" t="s">
        <v>532</v>
      </c>
      <c r="E43" s="14" t="str">
        <f>+VLOOKUP(D43,'[1]Categorización ordenada'!$B$8:$C$1156,2,0)</f>
        <v>7</v>
      </c>
    </row>
    <row r="44" spans="1:5" x14ac:dyDescent="0.25">
      <c r="A44" s="14" t="s">
        <v>1077</v>
      </c>
      <c r="B44" s="16" t="s">
        <v>1043</v>
      </c>
      <c r="C44" s="16" t="s">
        <v>1112</v>
      </c>
      <c r="D44" s="16" t="s">
        <v>87</v>
      </c>
      <c r="E44" s="14" t="str">
        <f>+VLOOKUP(D44,'[1]Categorización ordenada'!$B$8:$C$1156,2,0)</f>
        <v>3</v>
      </c>
    </row>
    <row r="45" spans="1:5" x14ac:dyDescent="0.25">
      <c r="A45" s="17" t="s">
        <v>1077</v>
      </c>
      <c r="B45" s="15" t="s">
        <v>1043</v>
      </c>
      <c r="C45" s="15" t="s">
        <v>1113</v>
      </c>
      <c r="D45" s="15" t="s">
        <v>88</v>
      </c>
      <c r="E45" s="14" t="str">
        <f>+VLOOKUP(D45,'[1]Categorización ordenada'!$B$8:$C$1156,2,0)</f>
        <v>3</v>
      </c>
    </row>
    <row r="46" spans="1:5" x14ac:dyDescent="0.25">
      <c r="A46" s="14" t="s">
        <v>1077</v>
      </c>
      <c r="B46" s="16" t="s">
        <v>1043</v>
      </c>
      <c r="C46" s="16" t="s">
        <v>1114</v>
      </c>
      <c r="D46" s="16" t="s">
        <v>533</v>
      </c>
      <c r="E46" s="14" t="str">
        <f>+VLOOKUP(D46,'[1]Categorización ordenada'!$B$8:$C$1156,2,0)</f>
        <v>7</v>
      </c>
    </row>
    <row r="47" spans="1:5" x14ac:dyDescent="0.25">
      <c r="A47" s="17" t="s">
        <v>1077</v>
      </c>
      <c r="B47" s="15" t="s">
        <v>1043</v>
      </c>
      <c r="C47" s="15" t="s">
        <v>1115</v>
      </c>
      <c r="D47" s="15" t="s">
        <v>275</v>
      </c>
      <c r="E47" s="14" t="str">
        <f>+VLOOKUP(D47,'[1]Categorización ordenada'!$B$8:$C$1156,2,0)</f>
        <v>6</v>
      </c>
    </row>
    <row r="48" spans="1:5" x14ac:dyDescent="0.25">
      <c r="A48" s="14" t="s">
        <v>1077</v>
      </c>
      <c r="B48" s="16" t="s">
        <v>1043</v>
      </c>
      <c r="C48" s="16" t="s">
        <v>1116</v>
      </c>
      <c r="D48" s="16" t="s">
        <v>534</v>
      </c>
      <c r="E48" s="14" t="str">
        <f>+VLOOKUP(D48,'[1]Categorización ordenada'!$B$8:$C$1156,2,0)</f>
        <v>7</v>
      </c>
    </row>
    <row r="49" spans="1:5" x14ac:dyDescent="0.25">
      <c r="A49" s="17" t="s">
        <v>1077</v>
      </c>
      <c r="B49" s="15" t="s">
        <v>1043</v>
      </c>
      <c r="C49" s="15" t="s">
        <v>1117</v>
      </c>
      <c r="D49" s="15" t="s">
        <v>145</v>
      </c>
      <c r="E49" s="14" t="str">
        <f>+VLOOKUP(D49,'[1]Categorización ordenada'!$B$8:$C$1156,2,0)</f>
        <v>6</v>
      </c>
    </row>
    <row r="50" spans="1:5" x14ac:dyDescent="0.25">
      <c r="A50" s="14" t="s">
        <v>1077</v>
      </c>
      <c r="B50" s="16" t="s">
        <v>1043</v>
      </c>
      <c r="C50" s="16" t="s">
        <v>1118</v>
      </c>
      <c r="D50" s="16" t="s">
        <v>89</v>
      </c>
      <c r="E50" s="14" t="str">
        <f>+VLOOKUP(D50,'[1]Categorización ordenada'!$B$8:$C$1156,2,0)</f>
        <v>3</v>
      </c>
    </row>
    <row r="51" spans="1:5" x14ac:dyDescent="0.25">
      <c r="A51" s="17" t="s">
        <v>1077</v>
      </c>
      <c r="B51" s="15" t="s">
        <v>1043</v>
      </c>
      <c r="C51" s="15" t="s">
        <v>1119</v>
      </c>
      <c r="D51" s="15" t="s">
        <v>276</v>
      </c>
      <c r="E51" s="14" t="str">
        <f>+VLOOKUP(D51,'[1]Categorización ordenada'!$B$8:$C$1156,2,0)</f>
        <v>6</v>
      </c>
    </row>
    <row r="52" spans="1:5" x14ac:dyDescent="0.25">
      <c r="A52" s="14" t="s">
        <v>1077</v>
      </c>
      <c r="B52" s="16" t="s">
        <v>1043</v>
      </c>
      <c r="C52" s="16" t="s">
        <v>1120</v>
      </c>
      <c r="D52" s="16" t="s">
        <v>277</v>
      </c>
      <c r="E52" s="14" t="str">
        <f>+VLOOKUP(D52,'[1]Categorización ordenada'!$B$8:$C$1156,2,0)</f>
        <v>6</v>
      </c>
    </row>
    <row r="53" spans="1:5" x14ac:dyDescent="0.25">
      <c r="A53" s="17" t="s">
        <v>1077</v>
      </c>
      <c r="B53" s="15" t="s">
        <v>1043</v>
      </c>
      <c r="C53" s="15" t="s">
        <v>1121</v>
      </c>
      <c r="D53" s="15" t="s">
        <v>278</v>
      </c>
      <c r="E53" s="14" t="str">
        <f>+VLOOKUP(D53,'[1]Categorización ordenada'!$B$8:$C$1156,2,0)</f>
        <v>6</v>
      </c>
    </row>
    <row r="54" spans="1:5" x14ac:dyDescent="0.25">
      <c r="A54" s="14" t="s">
        <v>1077</v>
      </c>
      <c r="B54" s="16" t="s">
        <v>1043</v>
      </c>
      <c r="C54" s="16" t="s">
        <v>1122</v>
      </c>
      <c r="D54" s="16" t="s">
        <v>146</v>
      </c>
      <c r="E54" s="14" t="str">
        <f>+VLOOKUP(D54,'[1]Categorización ordenada'!$B$8:$C$1156,2,0)</f>
        <v>4</v>
      </c>
    </row>
    <row r="55" spans="1:5" x14ac:dyDescent="0.25">
      <c r="A55" s="17" t="s">
        <v>1077</v>
      </c>
      <c r="B55" s="15" t="s">
        <v>1043</v>
      </c>
      <c r="C55" s="15" t="s">
        <v>1123</v>
      </c>
      <c r="D55" s="15" t="s">
        <v>535</v>
      </c>
      <c r="E55" s="14" t="str">
        <f>+VLOOKUP(D55,'[1]Categorización ordenada'!$B$8:$C$1156,2,0)</f>
        <v>6</v>
      </c>
    </row>
    <row r="56" spans="1:5" x14ac:dyDescent="0.25">
      <c r="A56" s="14" t="s">
        <v>1077</v>
      </c>
      <c r="B56" s="16" t="s">
        <v>1043</v>
      </c>
      <c r="C56" s="16" t="s">
        <v>1124</v>
      </c>
      <c r="D56" s="16" t="s">
        <v>3</v>
      </c>
      <c r="E56" s="14" t="str">
        <f>+VLOOKUP(D56,'[1]Categorización ordenada'!$B$8:$C$1156,2,0)</f>
        <v>2</v>
      </c>
    </row>
    <row r="57" spans="1:5" x14ac:dyDescent="0.25">
      <c r="A57" s="17" t="s">
        <v>1077</v>
      </c>
      <c r="B57" s="15" t="s">
        <v>1043</v>
      </c>
      <c r="C57" s="15" t="s">
        <v>1125</v>
      </c>
      <c r="D57" s="15" t="s">
        <v>279</v>
      </c>
      <c r="E57" s="14" t="str">
        <f>+VLOOKUP(D57,'[1]Categorización ordenada'!$B$8:$C$1156,2,0)</f>
        <v>6</v>
      </c>
    </row>
    <row r="58" spans="1:5" x14ac:dyDescent="0.25">
      <c r="A58" s="14" t="s">
        <v>1077</v>
      </c>
      <c r="B58" s="16" t="s">
        <v>1043</v>
      </c>
      <c r="C58" s="16" t="s">
        <v>1126</v>
      </c>
      <c r="D58" s="16" t="s">
        <v>280</v>
      </c>
      <c r="E58" s="14" t="str">
        <f>+VLOOKUP(D58,'[1]Categorización ordenada'!$B$8:$C$1156,2,0)</f>
        <v>6</v>
      </c>
    </row>
    <row r="59" spans="1:5" x14ac:dyDescent="0.25">
      <c r="A59" s="17" t="s">
        <v>1077</v>
      </c>
      <c r="B59" s="15" t="s">
        <v>1043</v>
      </c>
      <c r="C59" s="15" t="s">
        <v>1127</v>
      </c>
      <c r="D59" s="15" t="s">
        <v>536</v>
      </c>
      <c r="E59" s="14" t="str">
        <f>+VLOOKUP(D59,'[1]Categorización ordenada'!$B$8:$C$1156,2,0)</f>
        <v>7</v>
      </c>
    </row>
    <row r="60" spans="1:5" x14ac:dyDescent="0.25">
      <c r="A60" s="14" t="s">
        <v>1077</v>
      </c>
      <c r="B60" s="16" t="s">
        <v>1043</v>
      </c>
      <c r="C60" s="16" t="s">
        <v>1128</v>
      </c>
      <c r="D60" s="16" t="s">
        <v>90</v>
      </c>
      <c r="E60" s="14" t="str">
        <f>+VLOOKUP(D60,'[1]Categorización ordenada'!$B$8:$C$1156,2,0)</f>
        <v>4</v>
      </c>
    </row>
    <row r="61" spans="1:5" x14ac:dyDescent="0.25">
      <c r="A61" s="17" t="s">
        <v>1077</v>
      </c>
      <c r="B61" s="15" t="s">
        <v>1043</v>
      </c>
      <c r="C61" s="15" t="s">
        <v>1129</v>
      </c>
      <c r="D61" s="15" t="s">
        <v>147</v>
      </c>
      <c r="E61" s="14" t="str">
        <f>+VLOOKUP(D61,'[1]Categorización ordenada'!$B$8:$C$1156,2,0)</f>
        <v>4</v>
      </c>
    </row>
    <row r="62" spans="1:5" x14ac:dyDescent="0.25">
      <c r="A62" s="14" t="s">
        <v>1077</v>
      </c>
      <c r="B62" s="16" t="s">
        <v>1043</v>
      </c>
      <c r="C62" s="16" t="s">
        <v>1130</v>
      </c>
      <c r="D62" s="16" t="s">
        <v>120</v>
      </c>
      <c r="E62" s="14" t="str">
        <f>+VLOOKUP(D62,'[1]Categorización ordenada'!$B$8:$C$1156,2,0)</f>
        <v>7</v>
      </c>
    </row>
    <row r="63" spans="1:5" x14ac:dyDescent="0.25">
      <c r="A63" s="17" t="s">
        <v>1077</v>
      </c>
      <c r="B63" s="15" t="s">
        <v>1043</v>
      </c>
      <c r="C63" s="15" t="s">
        <v>1131</v>
      </c>
      <c r="D63" s="15" t="s">
        <v>281</v>
      </c>
      <c r="E63" s="14" t="str">
        <f>+VLOOKUP(D63,'[1]Categorización ordenada'!$B$8:$C$1156,2,0)</f>
        <v>6</v>
      </c>
    </row>
    <row r="64" spans="1:5" x14ac:dyDescent="0.25">
      <c r="A64" s="14" t="s">
        <v>1077</v>
      </c>
      <c r="B64" s="16" t="s">
        <v>1043</v>
      </c>
      <c r="C64" s="16" t="s">
        <v>1132</v>
      </c>
      <c r="D64" s="16" t="s">
        <v>148</v>
      </c>
      <c r="E64" s="14" t="str">
        <f>+VLOOKUP(D64,'[1]Categorización ordenada'!$B$8:$C$1156,2,0)</f>
        <v>4</v>
      </c>
    </row>
    <row r="65" spans="1:5" x14ac:dyDescent="0.25">
      <c r="A65" s="17" t="s">
        <v>1077</v>
      </c>
      <c r="B65" s="15" t="s">
        <v>1043</v>
      </c>
      <c r="C65" s="15" t="s">
        <v>1133</v>
      </c>
      <c r="D65" s="15" t="s">
        <v>149</v>
      </c>
      <c r="E65" s="14" t="str">
        <f>+VLOOKUP(D65,'[1]Categorización ordenada'!$B$8:$C$1156,2,0)</f>
        <v>5</v>
      </c>
    </row>
    <row r="66" spans="1:5" x14ac:dyDescent="0.25">
      <c r="A66" s="14" t="s">
        <v>1077</v>
      </c>
      <c r="B66" s="16" t="s">
        <v>1043</v>
      </c>
      <c r="C66" s="16" t="s">
        <v>1134</v>
      </c>
      <c r="D66" s="16" t="s">
        <v>537</v>
      </c>
      <c r="E66" s="14" t="str">
        <f>+VLOOKUP(D66,'[1]Categorización ordenada'!$B$8:$C$1156,2,0)</f>
        <v>7</v>
      </c>
    </row>
    <row r="67" spans="1:5" x14ac:dyDescent="0.25">
      <c r="A67" s="17" t="s">
        <v>1077</v>
      </c>
      <c r="B67" s="15" t="s">
        <v>1043</v>
      </c>
      <c r="C67" s="15" t="s">
        <v>1135</v>
      </c>
      <c r="D67" s="15" t="s">
        <v>538</v>
      </c>
      <c r="E67" s="14" t="str">
        <f>+VLOOKUP(D67,'[1]Categorización ordenada'!$B$8:$C$1156,2,0)</f>
        <v>7</v>
      </c>
    </row>
    <row r="68" spans="1:5" x14ac:dyDescent="0.25">
      <c r="A68" s="14" t="s">
        <v>1077</v>
      </c>
      <c r="B68" s="16" t="s">
        <v>1043</v>
      </c>
      <c r="C68" s="16" t="s">
        <v>1136</v>
      </c>
      <c r="D68" s="25" t="s">
        <v>1042</v>
      </c>
      <c r="E68" s="14" t="str">
        <f>+VLOOKUP(D68,'[1]Categorización ordenada'!$B$8:$C$1156,2,0)</f>
        <v>2</v>
      </c>
    </row>
    <row r="69" spans="1:5" x14ac:dyDescent="0.25">
      <c r="A69" s="17" t="s">
        <v>1077</v>
      </c>
      <c r="B69" s="15" t="s">
        <v>1043</v>
      </c>
      <c r="C69" s="15" t="s">
        <v>1137</v>
      </c>
      <c r="D69" s="15" t="s">
        <v>282</v>
      </c>
      <c r="E69" s="14" t="str">
        <f>+VLOOKUP(D69,'[1]Categorización ordenada'!$B$8:$C$1156,2,0)</f>
        <v>6</v>
      </c>
    </row>
    <row r="70" spans="1:5" x14ac:dyDescent="0.25">
      <c r="A70" s="14" t="s">
        <v>1077</v>
      </c>
      <c r="B70" s="16" t="s">
        <v>1043</v>
      </c>
      <c r="C70" s="16" t="s">
        <v>1138</v>
      </c>
      <c r="D70" s="16" t="s">
        <v>283</v>
      </c>
      <c r="E70" s="14" t="str">
        <f>+VLOOKUP(D70,'[1]Categorización ordenada'!$B$8:$C$1156,2,0)</f>
        <v>6</v>
      </c>
    </row>
    <row r="71" spans="1:5" x14ac:dyDescent="0.25">
      <c r="A71" s="17" t="s">
        <v>1077</v>
      </c>
      <c r="B71" s="15" t="s">
        <v>1043</v>
      </c>
      <c r="C71" s="15" t="s">
        <v>1139</v>
      </c>
      <c r="D71" s="15" t="s">
        <v>284</v>
      </c>
      <c r="E71" s="14" t="str">
        <f>+VLOOKUP(D71,'[1]Categorización ordenada'!$B$8:$C$1156,2,0)</f>
        <v>6</v>
      </c>
    </row>
    <row r="72" spans="1:5" x14ac:dyDescent="0.25">
      <c r="A72" s="14" t="s">
        <v>1077</v>
      </c>
      <c r="B72" s="16" t="s">
        <v>1043</v>
      </c>
      <c r="C72" s="16" t="s">
        <v>1140</v>
      </c>
      <c r="D72" s="16" t="s">
        <v>150</v>
      </c>
      <c r="E72" s="14" t="str">
        <f>+VLOOKUP(D72,'[1]Categorización ordenada'!$B$8:$C$1156,2,0)</f>
        <v>5</v>
      </c>
    </row>
    <row r="73" spans="1:5" x14ac:dyDescent="0.25">
      <c r="A73" s="17" t="s">
        <v>1077</v>
      </c>
      <c r="B73" s="15" t="s">
        <v>1043</v>
      </c>
      <c r="C73" s="15" t="s">
        <v>1141</v>
      </c>
      <c r="D73" s="15" t="s">
        <v>91</v>
      </c>
      <c r="E73" s="14" t="str">
        <f>+VLOOKUP(D73,'[1]Categorización ordenada'!$B$8:$C$1156,2,0)</f>
        <v>3</v>
      </c>
    </row>
    <row r="74" spans="1:5" x14ac:dyDescent="0.25">
      <c r="A74" s="14" t="s">
        <v>1077</v>
      </c>
      <c r="B74" s="16" t="s">
        <v>1043</v>
      </c>
      <c r="C74" s="16" t="s">
        <v>1142</v>
      </c>
      <c r="D74" s="16" t="s">
        <v>539</v>
      </c>
      <c r="E74" s="14" t="str">
        <f>+VLOOKUP(D74,'[1]Categorización ordenada'!$B$8:$C$1156,2,0)</f>
        <v>7</v>
      </c>
    </row>
    <row r="75" spans="1:5" x14ac:dyDescent="0.25">
      <c r="A75" s="17" t="s">
        <v>1077</v>
      </c>
      <c r="B75" s="15" t="s">
        <v>1043</v>
      </c>
      <c r="C75" s="15" t="s">
        <v>1143</v>
      </c>
      <c r="D75" s="15" t="s">
        <v>250</v>
      </c>
      <c r="E75" s="14" t="str">
        <f>+VLOOKUP(D75,'[1]Categorización ordenada'!$B$8:$C$1156,2,0)</f>
        <v>6</v>
      </c>
    </row>
    <row r="76" spans="1:5" x14ac:dyDescent="0.25">
      <c r="A76" s="14" t="s">
        <v>1077</v>
      </c>
      <c r="B76" s="16" t="s">
        <v>1043</v>
      </c>
      <c r="C76" s="16" t="s">
        <v>1144</v>
      </c>
      <c r="D76" s="16" t="s">
        <v>540</v>
      </c>
      <c r="E76" s="14" t="str">
        <f>+VLOOKUP(D76,'[1]Categorización ordenada'!$B$8:$C$1156,2,0)</f>
        <v>7</v>
      </c>
    </row>
    <row r="77" spans="1:5" x14ac:dyDescent="0.25">
      <c r="A77" s="17" t="s">
        <v>1077</v>
      </c>
      <c r="B77" s="15" t="s">
        <v>1043</v>
      </c>
      <c r="C77" s="15" t="s">
        <v>1145</v>
      </c>
      <c r="D77" s="15" t="s">
        <v>541</v>
      </c>
      <c r="E77" s="14" t="str">
        <f>+VLOOKUP(D77,'[1]Categorización ordenada'!$B$8:$C$1156,2,0)</f>
        <v>7</v>
      </c>
    </row>
    <row r="78" spans="1:5" x14ac:dyDescent="0.25">
      <c r="A78" s="14" t="s">
        <v>1077</v>
      </c>
      <c r="B78" s="16" t="s">
        <v>1043</v>
      </c>
      <c r="C78" s="16" t="s">
        <v>1146</v>
      </c>
      <c r="D78" s="16" t="s">
        <v>92</v>
      </c>
      <c r="E78" s="14" t="str">
        <f>+VLOOKUP(D78,'[1]Categorización ordenada'!$B$8:$C$1156,2,0)</f>
        <v>4</v>
      </c>
    </row>
    <row r="79" spans="1:5" x14ac:dyDescent="0.25">
      <c r="A79" s="17" t="s">
        <v>1077</v>
      </c>
      <c r="B79" s="15" t="s">
        <v>1043</v>
      </c>
      <c r="C79" s="15" t="s">
        <v>1147</v>
      </c>
      <c r="D79" s="15" t="s">
        <v>542</v>
      </c>
      <c r="E79" s="14" t="str">
        <f>+VLOOKUP(D79,'[1]Categorización ordenada'!$B$8:$C$1156,2,0)</f>
        <v>7</v>
      </c>
    </row>
    <row r="80" spans="1:5" x14ac:dyDescent="0.25">
      <c r="A80" s="14" t="s">
        <v>1077</v>
      </c>
      <c r="B80" s="16" t="s">
        <v>1043</v>
      </c>
      <c r="C80" s="16" t="s">
        <v>1148</v>
      </c>
      <c r="D80" s="16" t="s">
        <v>543</v>
      </c>
      <c r="E80" s="14" t="str">
        <f>+VLOOKUP(D80,'[1]Categorización ordenada'!$B$8:$C$1156,2,0)</f>
        <v>7</v>
      </c>
    </row>
    <row r="81" spans="1:5" x14ac:dyDescent="0.25">
      <c r="A81" s="17" t="s">
        <v>1077</v>
      </c>
      <c r="B81" s="15" t="s">
        <v>1043</v>
      </c>
      <c r="C81" s="15" t="s">
        <v>1149</v>
      </c>
      <c r="D81" s="15" t="s">
        <v>285</v>
      </c>
      <c r="E81" s="14" t="str">
        <f>+VLOOKUP(D81,'[1]Categorización ordenada'!$B$8:$C$1156,2,0)</f>
        <v>6</v>
      </c>
    </row>
    <row r="82" spans="1:5" x14ac:dyDescent="0.25">
      <c r="A82" s="14" t="s">
        <v>1077</v>
      </c>
      <c r="B82" s="16" t="s">
        <v>1043</v>
      </c>
      <c r="C82" s="16" t="s">
        <v>1150</v>
      </c>
      <c r="D82" s="16" t="s">
        <v>286</v>
      </c>
      <c r="E82" s="14" t="str">
        <f>+VLOOKUP(D82,'[1]Categorización ordenada'!$B$8:$C$1156,2,0)</f>
        <v>6</v>
      </c>
    </row>
    <row r="83" spans="1:5" x14ac:dyDescent="0.25">
      <c r="A83" s="17" t="s">
        <v>1077</v>
      </c>
      <c r="B83" s="15" t="s">
        <v>1043</v>
      </c>
      <c r="C83" s="15" t="s">
        <v>1151</v>
      </c>
      <c r="D83" s="15" t="s">
        <v>151</v>
      </c>
      <c r="E83" s="14" t="str">
        <f>+VLOOKUP(D83,'[1]Categorización ordenada'!$B$8:$C$1156,2,0)</f>
        <v>5</v>
      </c>
    </row>
    <row r="84" spans="1:5" x14ac:dyDescent="0.25">
      <c r="A84" s="14" t="s">
        <v>1077</v>
      </c>
      <c r="B84" s="16" t="s">
        <v>1043</v>
      </c>
      <c r="C84" s="16" t="s">
        <v>1152</v>
      </c>
      <c r="D84" s="16" t="s">
        <v>287</v>
      </c>
      <c r="E84" s="14" t="str">
        <f>+VLOOKUP(D84,'[1]Categorización ordenada'!$B$8:$C$1156,2,0)</f>
        <v>6</v>
      </c>
    </row>
    <row r="85" spans="1:5" x14ac:dyDescent="0.25">
      <c r="A85" s="17" t="s">
        <v>1077</v>
      </c>
      <c r="B85" s="15" t="s">
        <v>1043</v>
      </c>
      <c r="C85" s="15" t="s">
        <v>1153</v>
      </c>
      <c r="D85" s="15" t="s">
        <v>544</v>
      </c>
      <c r="E85" s="14" t="str">
        <f>+VLOOKUP(D85,'[1]Categorización ordenada'!$B$8:$C$1156,2,0)</f>
        <v>7</v>
      </c>
    </row>
    <row r="86" spans="1:5" x14ac:dyDescent="0.25">
      <c r="A86" s="14" t="s">
        <v>1077</v>
      </c>
      <c r="B86" s="16" t="s">
        <v>1043</v>
      </c>
      <c r="C86" s="16" t="s">
        <v>1154</v>
      </c>
      <c r="D86" s="16" t="s">
        <v>288</v>
      </c>
      <c r="E86" s="14" t="str">
        <f>+VLOOKUP(D86,'[1]Categorización ordenada'!$B$8:$C$1156,2,0)</f>
        <v>6</v>
      </c>
    </row>
    <row r="87" spans="1:5" x14ac:dyDescent="0.25">
      <c r="A87" s="17" t="s">
        <v>1077</v>
      </c>
      <c r="B87" s="15" t="s">
        <v>1043</v>
      </c>
      <c r="C87" s="15" t="s">
        <v>1155</v>
      </c>
      <c r="D87" s="15" t="s">
        <v>545</v>
      </c>
      <c r="E87" s="14" t="str">
        <f>+VLOOKUP(D87,'[1]Categorización ordenada'!$B$8:$C$1156,2,0)</f>
        <v>7</v>
      </c>
    </row>
    <row r="88" spans="1:5" x14ac:dyDescent="0.25">
      <c r="A88" s="14" t="s">
        <v>1077</v>
      </c>
      <c r="B88" s="16" t="s">
        <v>1043</v>
      </c>
      <c r="C88" s="16" t="s">
        <v>1156</v>
      </c>
      <c r="D88" s="16" t="s">
        <v>546</v>
      </c>
      <c r="E88" s="14" t="str">
        <f>+VLOOKUP(D88,'[1]Categorización ordenada'!$B$8:$C$1156,2,0)</f>
        <v>7</v>
      </c>
    </row>
    <row r="89" spans="1:5" x14ac:dyDescent="0.25">
      <c r="A89" s="17" t="s">
        <v>1077</v>
      </c>
      <c r="B89" s="15" t="s">
        <v>1043</v>
      </c>
      <c r="C89" s="15" t="s">
        <v>1157</v>
      </c>
      <c r="D89" s="15" t="s">
        <v>152</v>
      </c>
      <c r="E89" s="14" t="str">
        <f>+VLOOKUP(D89,'[1]Categorización ordenada'!$B$8:$C$1156,2,0)</f>
        <v>4</v>
      </c>
    </row>
    <row r="90" spans="1:5" x14ac:dyDescent="0.25">
      <c r="A90" s="14" t="s">
        <v>1077</v>
      </c>
      <c r="B90" s="16" t="s">
        <v>1043</v>
      </c>
      <c r="C90" s="16" t="s">
        <v>1158</v>
      </c>
      <c r="D90" s="16" t="s">
        <v>93</v>
      </c>
      <c r="E90" s="14" t="str">
        <f>+VLOOKUP(D90,'[1]Categorización ordenada'!$B$8:$C$1156,2,0)</f>
        <v>4</v>
      </c>
    </row>
    <row r="91" spans="1:5" x14ac:dyDescent="0.25">
      <c r="A91" s="17" t="s">
        <v>1077</v>
      </c>
      <c r="B91" s="15" t="s">
        <v>1043</v>
      </c>
      <c r="C91" s="15" t="s">
        <v>1159</v>
      </c>
      <c r="D91" s="15" t="s">
        <v>289</v>
      </c>
      <c r="E91" s="14" t="str">
        <f>+VLOOKUP(D91,'[1]Categorización ordenada'!$B$8:$C$1156,2,0)</f>
        <v>6</v>
      </c>
    </row>
    <row r="92" spans="1:5" x14ac:dyDescent="0.25">
      <c r="A92" s="14" t="s">
        <v>1077</v>
      </c>
      <c r="B92" s="16" t="s">
        <v>1043</v>
      </c>
      <c r="C92" s="16" t="s">
        <v>1160</v>
      </c>
      <c r="D92" s="16" t="s">
        <v>290</v>
      </c>
      <c r="E92" s="14" t="str">
        <f>+VLOOKUP(D92,'[1]Categorización ordenada'!$B$8:$C$1156,2,0)</f>
        <v>5</v>
      </c>
    </row>
    <row r="93" spans="1:5" x14ac:dyDescent="0.25">
      <c r="A93" s="17" t="s">
        <v>1077</v>
      </c>
      <c r="B93" s="15" t="s">
        <v>1043</v>
      </c>
      <c r="C93" s="15" t="s">
        <v>1161</v>
      </c>
      <c r="D93" s="15" t="s">
        <v>291</v>
      </c>
      <c r="E93" s="14" t="str">
        <f>+VLOOKUP(D93,'[1]Categorización ordenada'!$B$8:$C$1156,2,0)</f>
        <v>6</v>
      </c>
    </row>
    <row r="94" spans="1:5" x14ac:dyDescent="0.25">
      <c r="A94" s="14" t="s">
        <v>1077</v>
      </c>
      <c r="B94" s="16" t="s">
        <v>1043</v>
      </c>
      <c r="C94" s="16" t="s">
        <v>1162</v>
      </c>
      <c r="D94" s="16" t="s">
        <v>39</v>
      </c>
      <c r="E94" s="14" t="str">
        <f>+VLOOKUP(D94,'[1]Categorización ordenada'!$B$8:$C$1156,2,0)</f>
        <v>2</v>
      </c>
    </row>
    <row r="95" spans="1:5" x14ac:dyDescent="0.25">
      <c r="A95" s="17" t="s">
        <v>1077</v>
      </c>
      <c r="B95" s="15" t="s">
        <v>1043</v>
      </c>
      <c r="C95" s="15" t="s">
        <v>1163</v>
      </c>
      <c r="D95" s="15" t="s">
        <v>161</v>
      </c>
      <c r="E95" s="14" t="str">
        <f>+VLOOKUP(D95,'[1]Categorización ordenada'!$B$8:$C$1156,2,0)</f>
        <v>7</v>
      </c>
    </row>
    <row r="96" spans="1:5" x14ac:dyDescent="0.25">
      <c r="A96" s="14" t="s">
        <v>1077</v>
      </c>
      <c r="B96" s="16" t="s">
        <v>1043</v>
      </c>
      <c r="C96" s="16" t="s">
        <v>1164</v>
      </c>
      <c r="D96" s="16" t="s">
        <v>40</v>
      </c>
      <c r="E96" s="14" t="str">
        <f>+VLOOKUP(D96,'[1]Categorización ordenada'!$B$8:$C$1156,2,0)</f>
        <v>3</v>
      </c>
    </row>
    <row r="97" spans="1:5" x14ac:dyDescent="0.25">
      <c r="A97" s="17" t="s">
        <v>1077</v>
      </c>
      <c r="B97" s="15" t="s">
        <v>1043</v>
      </c>
      <c r="C97" s="15" t="s">
        <v>1165</v>
      </c>
      <c r="D97" s="15" t="s">
        <v>292</v>
      </c>
      <c r="E97" s="14" t="str">
        <f>+VLOOKUP(D97,'[1]Categorización ordenada'!$B$8:$C$1156,2,0)</f>
        <v>6</v>
      </c>
    </row>
    <row r="98" spans="1:5" x14ac:dyDescent="0.25">
      <c r="A98" s="14" t="s">
        <v>1077</v>
      </c>
      <c r="B98" s="16" t="s">
        <v>1043</v>
      </c>
      <c r="C98" s="16" t="s">
        <v>1166</v>
      </c>
      <c r="D98" s="16" t="s">
        <v>547</v>
      </c>
      <c r="E98" s="14" t="str">
        <f>+VLOOKUP(D98,'[1]Categorización ordenada'!$B$8:$C$1156,2,0)</f>
        <v>7</v>
      </c>
    </row>
    <row r="99" spans="1:5" x14ac:dyDescent="0.25">
      <c r="A99" s="17" t="s">
        <v>1077</v>
      </c>
      <c r="B99" s="15" t="s">
        <v>1043</v>
      </c>
      <c r="C99" s="15" t="s">
        <v>1167</v>
      </c>
      <c r="D99" s="15" t="s">
        <v>94</v>
      </c>
      <c r="E99" s="14" t="str">
        <f>+VLOOKUP(D99,'[1]Categorización ordenada'!$B$8:$C$1156,2,0)</f>
        <v>3</v>
      </c>
    </row>
    <row r="100" spans="1:5" x14ac:dyDescent="0.25">
      <c r="A100" s="14" t="s">
        <v>1077</v>
      </c>
      <c r="B100" s="16" t="s">
        <v>1043</v>
      </c>
      <c r="C100" s="16" t="s">
        <v>1168</v>
      </c>
      <c r="D100" s="16" t="s">
        <v>548</v>
      </c>
      <c r="E100" s="14" t="str">
        <f>+VLOOKUP(D100,'[1]Categorización ordenada'!$B$8:$C$1156,2,0)</f>
        <v>7</v>
      </c>
    </row>
    <row r="101" spans="1:5" x14ac:dyDescent="0.25">
      <c r="A101" s="17" t="s">
        <v>1077</v>
      </c>
      <c r="B101" s="15" t="s">
        <v>1043</v>
      </c>
      <c r="C101" s="15" t="s">
        <v>1169</v>
      </c>
      <c r="D101" s="15" t="s">
        <v>293</v>
      </c>
      <c r="E101" s="14" t="str">
        <f>+VLOOKUP(D101,'[1]Categorización ordenada'!$B$8:$C$1156,2,0)</f>
        <v>6</v>
      </c>
    </row>
    <row r="102" spans="1:5" x14ac:dyDescent="0.25">
      <c r="A102" s="14" t="s">
        <v>1077</v>
      </c>
      <c r="B102" s="16" t="s">
        <v>1043</v>
      </c>
      <c r="C102" s="16" t="s">
        <v>1170</v>
      </c>
      <c r="D102" s="16" t="s">
        <v>549</v>
      </c>
      <c r="E102" s="14" t="str">
        <f>+VLOOKUP(D102,'[1]Categorización ordenada'!$B$8:$C$1156,2,0)</f>
        <v>7</v>
      </c>
    </row>
    <row r="103" spans="1:5" x14ac:dyDescent="0.25">
      <c r="A103" s="17" t="s">
        <v>1077</v>
      </c>
      <c r="B103" s="15" t="s">
        <v>1043</v>
      </c>
      <c r="C103" s="15" t="s">
        <v>1171</v>
      </c>
      <c r="D103" s="15" t="s">
        <v>294</v>
      </c>
      <c r="E103" s="14" t="str">
        <f>+VLOOKUP(D103,'[1]Categorización ordenada'!$B$8:$C$1156,2,0)</f>
        <v>6</v>
      </c>
    </row>
    <row r="104" spans="1:5" x14ac:dyDescent="0.25">
      <c r="A104" s="14" t="s">
        <v>1077</v>
      </c>
      <c r="B104" s="16" t="s">
        <v>1043</v>
      </c>
      <c r="C104" s="16" t="s">
        <v>1172</v>
      </c>
      <c r="D104" s="16" t="s">
        <v>550</v>
      </c>
      <c r="E104" s="14" t="str">
        <f>+VLOOKUP(D104,'[1]Categorización ordenada'!$B$8:$C$1156,2,0)</f>
        <v>7</v>
      </c>
    </row>
    <row r="105" spans="1:5" x14ac:dyDescent="0.25">
      <c r="A105" s="17" t="s">
        <v>1077</v>
      </c>
      <c r="B105" s="15" t="s">
        <v>1043</v>
      </c>
      <c r="C105" s="15" t="s">
        <v>1173</v>
      </c>
      <c r="D105" s="15" t="s">
        <v>153</v>
      </c>
      <c r="E105" s="14" t="str">
        <f>+VLOOKUP(D105,'[1]Categorización ordenada'!$B$8:$C$1156,2,0)</f>
        <v>5</v>
      </c>
    </row>
    <row r="106" spans="1:5" x14ac:dyDescent="0.25">
      <c r="A106" s="14" t="s">
        <v>1077</v>
      </c>
      <c r="B106" s="16" t="s">
        <v>1043</v>
      </c>
      <c r="C106" s="16" t="s">
        <v>1174</v>
      </c>
      <c r="D106" s="16" t="s">
        <v>295</v>
      </c>
      <c r="E106" s="14" t="str">
        <f>+VLOOKUP(D106,'[1]Categorización ordenada'!$B$8:$C$1156,2,0)</f>
        <v>5</v>
      </c>
    </row>
    <row r="107" spans="1:5" x14ac:dyDescent="0.25">
      <c r="A107" s="17" t="s">
        <v>1077</v>
      </c>
      <c r="B107" s="15" t="s">
        <v>1043</v>
      </c>
      <c r="C107" s="15" t="s">
        <v>1175</v>
      </c>
      <c r="D107" s="15" t="s">
        <v>296</v>
      </c>
      <c r="E107" s="14" t="str">
        <f>+VLOOKUP(D107,'[1]Categorización ordenada'!$B$8:$C$1156,2,0)</f>
        <v>6</v>
      </c>
    </row>
    <row r="108" spans="1:5" x14ac:dyDescent="0.25">
      <c r="A108" s="14" t="s">
        <v>1077</v>
      </c>
      <c r="B108" s="16" t="s">
        <v>1043</v>
      </c>
      <c r="C108" s="16" t="s">
        <v>1176</v>
      </c>
      <c r="D108" s="16" t="s">
        <v>297</v>
      </c>
      <c r="E108" s="14" t="str">
        <f>+VLOOKUP(D108,'[1]Categorización ordenada'!$B$8:$C$1156,2,0)</f>
        <v>6</v>
      </c>
    </row>
    <row r="109" spans="1:5" x14ac:dyDescent="0.25">
      <c r="A109" s="17" t="s">
        <v>1077</v>
      </c>
      <c r="B109" s="15" t="s">
        <v>1043</v>
      </c>
      <c r="C109" s="15" t="s">
        <v>1177</v>
      </c>
      <c r="D109" s="15" t="s">
        <v>298</v>
      </c>
      <c r="E109" s="14" t="str">
        <f>+VLOOKUP(D109,'[1]Categorización ordenada'!$B$8:$C$1156,2,0)</f>
        <v>6</v>
      </c>
    </row>
    <row r="110" spans="1:5" x14ac:dyDescent="0.25">
      <c r="A110" s="14" t="s">
        <v>1077</v>
      </c>
      <c r="B110" s="16" t="s">
        <v>1043</v>
      </c>
      <c r="C110" s="16" t="s">
        <v>1178</v>
      </c>
      <c r="D110" s="16" t="s">
        <v>299</v>
      </c>
      <c r="E110" s="14" t="str">
        <f>+VLOOKUP(D110,'[1]Categorización ordenada'!$B$8:$C$1156,2,0)</f>
        <v>6</v>
      </c>
    </row>
    <row r="111" spans="1:5" x14ac:dyDescent="0.25">
      <c r="A111" s="17" t="s">
        <v>1077</v>
      </c>
      <c r="B111" s="15" t="s">
        <v>1043</v>
      </c>
      <c r="C111" s="15" t="s">
        <v>1179</v>
      </c>
      <c r="D111" s="15" t="s">
        <v>154</v>
      </c>
      <c r="E111" s="14" t="str">
        <f>+VLOOKUP(D111,'[1]Categorización ordenada'!$B$8:$C$1156,2,0)</f>
        <v>5</v>
      </c>
    </row>
    <row r="112" spans="1:5" x14ac:dyDescent="0.25">
      <c r="A112" s="14" t="s">
        <v>1077</v>
      </c>
      <c r="B112" s="16" t="s">
        <v>1043</v>
      </c>
      <c r="C112" s="16" t="s">
        <v>1180</v>
      </c>
      <c r="D112" s="16" t="s">
        <v>551</v>
      </c>
      <c r="E112" s="14" t="str">
        <f>+VLOOKUP(D112,'[1]Categorización ordenada'!$B$8:$C$1156,2,0)</f>
        <v>6</v>
      </c>
    </row>
    <row r="113" spans="1:5" x14ac:dyDescent="0.25">
      <c r="A113" s="17" t="s">
        <v>1077</v>
      </c>
      <c r="B113" s="15" t="s">
        <v>1043</v>
      </c>
      <c r="C113" s="15" t="s">
        <v>1181</v>
      </c>
      <c r="D113" s="15" t="s">
        <v>300</v>
      </c>
      <c r="E113" s="14" t="str">
        <f>+VLOOKUP(D113,'[1]Categorización ordenada'!$B$8:$C$1156,2,0)</f>
        <v>5</v>
      </c>
    </row>
    <row r="114" spans="1:5" x14ac:dyDescent="0.25">
      <c r="A114" s="14" t="s">
        <v>1077</v>
      </c>
      <c r="B114" s="16" t="s">
        <v>1043</v>
      </c>
      <c r="C114" s="16" t="s">
        <v>1182</v>
      </c>
      <c r="D114" s="16" t="s">
        <v>155</v>
      </c>
      <c r="E114" s="14" t="str">
        <f>+VLOOKUP(D114,'[1]Categorización ordenada'!$B$8:$C$1156,2,0)</f>
        <v>5</v>
      </c>
    </row>
    <row r="115" spans="1:5" x14ac:dyDescent="0.25">
      <c r="A115" s="17" t="s">
        <v>1077</v>
      </c>
      <c r="B115" s="15" t="s">
        <v>1043</v>
      </c>
      <c r="C115" s="15" t="s">
        <v>1183</v>
      </c>
      <c r="D115" s="15" t="s">
        <v>156</v>
      </c>
      <c r="E115" s="14" t="str">
        <f>+VLOOKUP(D115,'[1]Categorización ordenada'!$B$8:$C$1156,2,0)</f>
        <v>4</v>
      </c>
    </row>
    <row r="116" spans="1:5" x14ac:dyDescent="0.25">
      <c r="A116" s="14" t="s">
        <v>1077</v>
      </c>
      <c r="B116" s="16" t="s">
        <v>1043</v>
      </c>
      <c r="C116" s="16" t="s">
        <v>1184</v>
      </c>
      <c r="D116" s="16" t="s">
        <v>552</v>
      </c>
      <c r="E116" s="14" t="str">
        <f>+VLOOKUP(D116,'[1]Categorización ordenada'!$B$8:$C$1156,2,0)</f>
        <v>6</v>
      </c>
    </row>
    <row r="117" spans="1:5" x14ac:dyDescent="0.25">
      <c r="A117" s="17" t="s">
        <v>1077</v>
      </c>
      <c r="B117" s="15" t="s">
        <v>1043</v>
      </c>
      <c r="C117" s="15" t="s">
        <v>1185</v>
      </c>
      <c r="D117" s="15" t="s">
        <v>301</v>
      </c>
      <c r="E117" s="14" t="str">
        <f>+VLOOKUP(D117,'[1]Categorización ordenada'!$B$8:$C$1156,2,0)</f>
        <v>6</v>
      </c>
    </row>
    <row r="118" spans="1:5" x14ac:dyDescent="0.25">
      <c r="A118" s="14" t="s">
        <v>1077</v>
      </c>
      <c r="B118" s="16" t="s">
        <v>1043</v>
      </c>
      <c r="C118" s="16" t="s">
        <v>1186</v>
      </c>
      <c r="D118" s="16" t="s">
        <v>157</v>
      </c>
      <c r="E118" s="14" t="str">
        <f>+VLOOKUP(D118,'[1]Categorización ordenada'!$B$8:$C$1156,2,0)</f>
        <v>5</v>
      </c>
    </row>
    <row r="119" spans="1:5" x14ac:dyDescent="0.25">
      <c r="A119" s="17" t="s">
        <v>1077</v>
      </c>
      <c r="B119" s="15" t="s">
        <v>1043</v>
      </c>
      <c r="C119" s="15" t="s">
        <v>1187</v>
      </c>
      <c r="D119" s="15" t="s">
        <v>302</v>
      </c>
      <c r="E119" s="14" t="str">
        <f>+VLOOKUP(D119,'[1]Categorización ordenada'!$B$8:$C$1156,2,0)</f>
        <v>7</v>
      </c>
    </row>
    <row r="120" spans="1:5" x14ac:dyDescent="0.25">
      <c r="A120" s="14" t="s">
        <v>1077</v>
      </c>
      <c r="B120" s="16" t="s">
        <v>1043</v>
      </c>
      <c r="C120" s="16" t="s">
        <v>1188</v>
      </c>
      <c r="D120" s="16" t="s">
        <v>303</v>
      </c>
      <c r="E120" s="14" t="str">
        <f>+VLOOKUP(D120,'[1]Categorización ordenada'!$B$8:$C$1156,2,0)</f>
        <v>7</v>
      </c>
    </row>
    <row r="121" spans="1:5" x14ac:dyDescent="0.25">
      <c r="A121" s="17" t="s">
        <v>1077</v>
      </c>
      <c r="B121" s="15" t="s">
        <v>1043</v>
      </c>
      <c r="C121" s="15" t="s">
        <v>1189</v>
      </c>
      <c r="D121" s="15" t="s">
        <v>553</v>
      </c>
      <c r="E121" s="14" t="str">
        <f>+VLOOKUP(D121,'[1]Categorización ordenada'!$B$8:$C$1156,2,0)</f>
        <v>7</v>
      </c>
    </row>
    <row r="122" spans="1:5" x14ac:dyDescent="0.25">
      <c r="A122" s="14" t="s">
        <v>1077</v>
      </c>
      <c r="B122" s="16" t="s">
        <v>1043</v>
      </c>
      <c r="C122" s="16" t="s">
        <v>1190</v>
      </c>
      <c r="D122" s="16" t="s">
        <v>41</v>
      </c>
      <c r="E122" s="14" t="str">
        <f>+VLOOKUP(D122,'[1]Categorización ordenada'!$B$8:$C$1156,2,0)</f>
        <v>2</v>
      </c>
    </row>
    <row r="123" spans="1:5" x14ac:dyDescent="0.25">
      <c r="A123" s="17" t="s">
        <v>1077</v>
      </c>
      <c r="B123" s="15" t="s">
        <v>1043</v>
      </c>
      <c r="C123" s="15" t="s">
        <v>1191</v>
      </c>
      <c r="D123" s="15" t="s">
        <v>554</v>
      </c>
      <c r="E123" s="14" t="str">
        <f>+VLOOKUP(D123,'[1]Categorización ordenada'!$B$8:$C$1156,2,0)</f>
        <v>7</v>
      </c>
    </row>
    <row r="124" spans="1:5" x14ac:dyDescent="0.25">
      <c r="A124" s="14" t="s">
        <v>1077</v>
      </c>
      <c r="B124" s="16" t="s">
        <v>1043</v>
      </c>
      <c r="C124" s="16" t="s">
        <v>1192</v>
      </c>
      <c r="D124" s="16" t="s">
        <v>304</v>
      </c>
      <c r="E124" s="14" t="str">
        <f>+VLOOKUP(D124,'[1]Categorización ordenada'!$B$8:$C$1156,2,0)</f>
        <v>5</v>
      </c>
    </row>
    <row r="125" spans="1:5" x14ac:dyDescent="0.25">
      <c r="A125" s="17" t="s">
        <v>1077</v>
      </c>
      <c r="B125" s="15" t="s">
        <v>1043</v>
      </c>
      <c r="C125" s="15" t="s">
        <v>1193</v>
      </c>
      <c r="D125" s="15" t="s">
        <v>305</v>
      </c>
      <c r="E125" s="14" t="str">
        <f>+VLOOKUP(D125,'[1]Categorización ordenada'!$B$8:$C$1156,2,0)</f>
        <v>6</v>
      </c>
    </row>
    <row r="126" spans="1:5" x14ac:dyDescent="0.25">
      <c r="A126" s="14" t="s">
        <v>1077</v>
      </c>
      <c r="B126" s="16" t="s">
        <v>1043</v>
      </c>
      <c r="C126" s="16" t="s">
        <v>1194</v>
      </c>
      <c r="D126" s="16" t="s">
        <v>555</v>
      </c>
      <c r="E126" s="14" t="str">
        <f>+VLOOKUP(D126,'[1]Categorización ordenada'!$B$8:$C$1156,2,0)</f>
        <v>7</v>
      </c>
    </row>
    <row r="127" spans="1:5" x14ac:dyDescent="0.25">
      <c r="A127" s="17" t="s">
        <v>1077</v>
      </c>
      <c r="B127" s="15" t="s">
        <v>1043</v>
      </c>
      <c r="C127" s="15" t="s">
        <v>1195</v>
      </c>
      <c r="D127" s="15" t="s">
        <v>556</v>
      </c>
      <c r="E127" s="14" t="str">
        <f>+VLOOKUP(D127,'[1]Categorización ordenada'!$B$8:$C$1156,2,0)</f>
        <v>6</v>
      </c>
    </row>
    <row r="128" spans="1:5" x14ac:dyDescent="0.25">
      <c r="A128" s="14" t="s">
        <v>1077</v>
      </c>
      <c r="B128" s="16" t="s">
        <v>1043</v>
      </c>
      <c r="C128" s="16" t="s">
        <v>1196</v>
      </c>
      <c r="D128" s="16" t="s">
        <v>306</v>
      </c>
      <c r="E128" s="14" t="str">
        <f>+VLOOKUP(D128,'[1]Categorización ordenada'!$B$8:$C$1156,2,0)</f>
        <v>6</v>
      </c>
    </row>
    <row r="129" spans="1:5" x14ac:dyDescent="0.25">
      <c r="A129" s="17" t="s">
        <v>1077</v>
      </c>
      <c r="B129" s="15" t="s">
        <v>1043</v>
      </c>
      <c r="C129" s="15" t="s">
        <v>1197</v>
      </c>
      <c r="D129" s="15" t="s">
        <v>557</v>
      </c>
      <c r="E129" s="14" t="str">
        <f>+VLOOKUP(D129,'[1]Categorización ordenada'!$B$8:$C$1156,2,0)</f>
        <v>7</v>
      </c>
    </row>
    <row r="130" spans="1:5" x14ac:dyDescent="0.25">
      <c r="A130" s="14" t="s">
        <v>1077</v>
      </c>
      <c r="B130" s="16" t="s">
        <v>1043</v>
      </c>
      <c r="C130" s="16" t="s">
        <v>1198</v>
      </c>
      <c r="D130" s="16" t="s">
        <v>558</v>
      </c>
      <c r="E130" s="14" t="str">
        <f>+VLOOKUP(D130,'[1]Categorización ordenada'!$B$8:$C$1156,2,0)</f>
        <v>7</v>
      </c>
    </row>
    <row r="131" spans="1:5" x14ac:dyDescent="0.25">
      <c r="A131" s="17" t="s">
        <v>1077</v>
      </c>
      <c r="B131" s="15" t="s">
        <v>1043</v>
      </c>
      <c r="C131" s="15" t="s">
        <v>1199</v>
      </c>
      <c r="D131" s="15" t="s">
        <v>158</v>
      </c>
      <c r="E131" s="14" t="str">
        <f>+VLOOKUP(D131,'[1]Categorización ordenada'!$B$8:$C$1156,2,0)</f>
        <v>5</v>
      </c>
    </row>
    <row r="132" spans="1:5" x14ac:dyDescent="0.25">
      <c r="A132" s="14" t="s">
        <v>1077</v>
      </c>
      <c r="B132" s="16" t="s">
        <v>1043</v>
      </c>
      <c r="C132" s="16" t="s">
        <v>1200</v>
      </c>
      <c r="D132" s="16" t="s">
        <v>42</v>
      </c>
      <c r="E132" s="14" t="str">
        <f>+VLOOKUP(D132,'[1]Categorización ordenada'!$B$8:$C$1156,2,0)</f>
        <v>6</v>
      </c>
    </row>
    <row r="133" spans="1:5" x14ac:dyDescent="0.25">
      <c r="A133" s="17" t="s">
        <v>1077</v>
      </c>
      <c r="B133" s="15" t="s">
        <v>1043</v>
      </c>
      <c r="C133" s="15" t="s">
        <v>1201</v>
      </c>
      <c r="D133" s="15" t="s">
        <v>307</v>
      </c>
      <c r="E133" s="14" t="str">
        <f>+VLOOKUP(D133,'[1]Categorización ordenada'!$B$8:$C$1156,2,0)</f>
        <v>3</v>
      </c>
    </row>
    <row r="134" spans="1:5" x14ac:dyDescent="0.25">
      <c r="A134" s="14" t="s">
        <v>1077</v>
      </c>
      <c r="B134" s="16" t="s">
        <v>1043</v>
      </c>
      <c r="C134" s="16" t="s">
        <v>1202</v>
      </c>
      <c r="D134" s="16" t="s">
        <v>308</v>
      </c>
      <c r="E134" s="14" t="str">
        <f>+VLOOKUP(D134,'[1]Categorización ordenada'!$B$8:$C$1156,2,0)</f>
        <v>5</v>
      </c>
    </row>
    <row r="135" spans="1:5" x14ac:dyDescent="0.25">
      <c r="A135" s="17" t="s">
        <v>1203</v>
      </c>
      <c r="B135" s="15" t="s">
        <v>1044</v>
      </c>
      <c r="C135" s="15" t="s">
        <v>1204</v>
      </c>
      <c r="D135" s="15" t="s">
        <v>31</v>
      </c>
      <c r="E135" s="14" t="str">
        <f>+VLOOKUP(D135,'[1]Categorización ordenada'!$B$8:$C$1156,2,0)</f>
        <v>1</v>
      </c>
    </row>
    <row r="136" spans="1:5" x14ac:dyDescent="0.25">
      <c r="A136" s="14" t="s">
        <v>1203</v>
      </c>
      <c r="B136" s="16" t="s">
        <v>1044</v>
      </c>
      <c r="C136" s="16" t="s">
        <v>1205</v>
      </c>
      <c r="D136" s="16" t="s">
        <v>159</v>
      </c>
      <c r="E136" s="14" t="str">
        <f>+VLOOKUP(D136,'[1]Categorización ordenada'!$B$8:$C$1156,2,0)</f>
        <v>5</v>
      </c>
    </row>
    <row r="137" spans="1:5" x14ac:dyDescent="0.25">
      <c r="A137" s="17" t="s">
        <v>1203</v>
      </c>
      <c r="B137" s="15" t="s">
        <v>1044</v>
      </c>
      <c r="C137" s="15" t="s">
        <v>1206</v>
      </c>
      <c r="D137" s="15" t="s">
        <v>559</v>
      </c>
      <c r="E137" s="14" t="str">
        <f>+VLOOKUP(D137,'[1]Categorización ordenada'!$B$8:$C$1156,2,0)</f>
        <v>7</v>
      </c>
    </row>
    <row r="138" spans="1:5" x14ac:dyDescent="0.25">
      <c r="A138" s="14" t="s">
        <v>1203</v>
      </c>
      <c r="B138" s="16" t="s">
        <v>1044</v>
      </c>
      <c r="C138" s="16" t="s">
        <v>1207</v>
      </c>
      <c r="D138" s="16" t="s">
        <v>76</v>
      </c>
      <c r="E138" s="14" t="str">
        <f>+VLOOKUP(D138,'[1]Categorización ordenada'!$B$8:$C$1156,2,0)</f>
        <v>7</v>
      </c>
    </row>
    <row r="139" spans="1:5" x14ac:dyDescent="0.25">
      <c r="A139" s="17" t="s">
        <v>1203</v>
      </c>
      <c r="B139" s="15" t="s">
        <v>1044</v>
      </c>
      <c r="C139" s="15" t="s">
        <v>1208</v>
      </c>
      <c r="D139" s="15" t="s">
        <v>309</v>
      </c>
      <c r="E139" s="14" t="str">
        <f>+VLOOKUP(D139,'[1]Categorización ordenada'!$B$8:$C$1156,2,0)</f>
        <v>5</v>
      </c>
    </row>
    <row r="140" spans="1:5" x14ac:dyDescent="0.25">
      <c r="A140" s="14" t="s">
        <v>1203</v>
      </c>
      <c r="B140" s="16" t="s">
        <v>1044</v>
      </c>
      <c r="C140" s="16" t="s">
        <v>1209</v>
      </c>
      <c r="D140" s="16" t="s">
        <v>560</v>
      </c>
      <c r="E140" s="14" t="str">
        <f>+VLOOKUP(D140,'[1]Categorización ordenada'!$B$8:$C$1156,2,0)</f>
        <v>6</v>
      </c>
    </row>
    <row r="141" spans="1:5" x14ac:dyDescent="0.25">
      <c r="A141" s="17" t="s">
        <v>1203</v>
      </c>
      <c r="B141" s="15" t="s">
        <v>1044</v>
      </c>
      <c r="C141" s="15" t="s">
        <v>1210</v>
      </c>
      <c r="D141" s="15" t="s">
        <v>310</v>
      </c>
      <c r="E141" s="14" t="str">
        <f>+VLOOKUP(D141,'[1]Categorización ordenada'!$B$8:$C$1156,2,0)</f>
        <v>6</v>
      </c>
    </row>
    <row r="142" spans="1:5" x14ac:dyDescent="0.25">
      <c r="A142" s="14" t="s">
        <v>1203</v>
      </c>
      <c r="B142" s="16" t="s">
        <v>1044</v>
      </c>
      <c r="C142" s="16" t="s">
        <v>1211</v>
      </c>
      <c r="D142" s="16" t="s">
        <v>95</v>
      </c>
      <c r="E142" s="14" t="str">
        <f>+VLOOKUP(D142,'[1]Categorización ordenada'!$B$8:$C$1156,2,0)</f>
        <v>3</v>
      </c>
    </row>
    <row r="143" spans="1:5" x14ac:dyDescent="0.25">
      <c r="A143" s="17" t="s">
        <v>1203</v>
      </c>
      <c r="B143" s="15" t="s">
        <v>1044</v>
      </c>
      <c r="C143" s="15" t="s">
        <v>1212</v>
      </c>
      <c r="D143" s="15" t="s">
        <v>561</v>
      </c>
      <c r="E143" s="14" t="str">
        <f>+VLOOKUP(D143,'[1]Categorización ordenada'!$B$8:$C$1156,2,0)</f>
        <v>7</v>
      </c>
    </row>
    <row r="144" spans="1:5" x14ac:dyDescent="0.25">
      <c r="A144" s="14" t="s">
        <v>1203</v>
      </c>
      <c r="B144" s="16" t="s">
        <v>1044</v>
      </c>
      <c r="C144" s="16" t="s">
        <v>1213</v>
      </c>
      <c r="D144" s="16" t="s">
        <v>562</v>
      </c>
      <c r="E144" s="14" t="str">
        <f>+VLOOKUP(D144,'[1]Categorización ordenada'!$B$8:$C$1156,2,0)</f>
        <v>6</v>
      </c>
    </row>
    <row r="145" spans="1:5" x14ac:dyDescent="0.25">
      <c r="A145" s="17" t="s">
        <v>1203</v>
      </c>
      <c r="B145" s="15" t="s">
        <v>1044</v>
      </c>
      <c r="C145" s="15" t="s">
        <v>1214</v>
      </c>
      <c r="D145" s="15" t="s">
        <v>563</v>
      </c>
      <c r="E145" s="14" t="str">
        <f>+VLOOKUP(D145,'[1]Categorización ordenada'!$B$8:$C$1156,2,0)</f>
        <v>7</v>
      </c>
    </row>
    <row r="146" spans="1:5" x14ac:dyDescent="0.25">
      <c r="A146" s="14" t="s">
        <v>1203</v>
      </c>
      <c r="B146" s="16" t="s">
        <v>1044</v>
      </c>
      <c r="C146" s="16" t="s">
        <v>1215</v>
      </c>
      <c r="D146" s="16" t="s">
        <v>311</v>
      </c>
      <c r="E146" s="14" t="str">
        <f>+VLOOKUP(D146,'[1]Categorización ordenada'!$B$8:$C$1156,2,0)</f>
        <v>6</v>
      </c>
    </row>
    <row r="147" spans="1:5" x14ac:dyDescent="0.25">
      <c r="A147" s="17" t="s">
        <v>1203</v>
      </c>
      <c r="B147" s="15" t="s">
        <v>1044</v>
      </c>
      <c r="C147" s="15" t="s">
        <v>1216</v>
      </c>
      <c r="D147" s="15" t="s">
        <v>564</v>
      </c>
      <c r="E147" s="14" t="str">
        <f>+VLOOKUP(D147,'[1]Categorización ordenada'!$B$8:$C$1156,2,0)</f>
        <v>6</v>
      </c>
    </row>
    <row r="148" spans="1:5" x14ac:dyDescent="0.25">
      <c r="A148" s="14" t="s">
        <v>1203</v>
      </c>
      <c r="B148" s="16" t="s">
        <v>1044</v>
      </c>
      <c r="C148" s="16" t="s">
        <v>1217</v>
      </c>
      <c r="D148" s="16" t="s">
        <v>160</v>
      </c>
      <c r="E148" s="14" t="str">
        <f>+VLOOKUP(D148,'[1]Categorización ordenada'!$B$8:$C$1156,2,0)</f>
        <v>5</v>
      </c>
    </row>
    <row r="149" spans="1:5" x14ac:dyDescent="0.25">
      <c r="A149" s="17" t="s">
        <v>1203</v>
      </c>
      <c r="B149" s="15" t="s">
        <v>1044</v>
      </c>
      <c r="C149" s="15" t="s">
        <v>1218</v>
      </c>
      <c r="D149" s="15" t="s">
        <v>312</v>
      </c>
      <c r="E149" s="14" t="str">
        <f>+VLOOKUP(D149,'[1]Categorización ordenada'!$B$8:$C$1156,2,0)</f>
        <v>6</v>
      </c>
    </row>
    <row r="150" spans="1:5" x14ac:dyDescent="0.25">
      <c r="A150" s="14" t="s">
        <v>1203</v>
      </c>
      <c r="B150" s="16" t="s">
        <v>1044</v>
      </c>
      <c r="C150" s="16" t="s">
        <v>1219</v>
      </c>
      <c r="D150" s="16" t="s">
        <v>313</v>
      </c>
      <c r="E150" s="14" t="str">
        <f>+VLOOKUP(D150,'[1]Categorización ordenada'!$B$8:$C$1156,2,0)</f>
        <v>6</v>
      </c>
    </row>
    <row r="151" spans="1:5" x14ac:dyDescent="0.25">
      <c r="A151" s="17" t="s">
        <v>1203</v>
      </c>
      <c r="B151" s="15" t="s">
        <v>1044</v>
      </c>
      <c r="C151" s="15" t="s">
        <v>1220</v>
      </c>
      <c r="D151" s="15" t="s">
        <v>161</v>
      </c>
      <c r="E151" s="14" t="str">
        <f>+'[1]Categorización ordenada'!$C$151</f>
        <v>4</v>
      </c>
    </row>
    <row r="152" spans="1:5" x14ac:dyDescent="0.25">
      <c r="A152" s="14" t="s">
        <v>1203</v>
      </c>
      <c r="B152" s="16" t="s">
        <v>1044</v>
      </c>
      <c r="C152" s="16" t="s">
        <v>1221</v>
      </c>
      <c r="D152" s="16" t="s">
        <v>565</v>
      </c>
      <c r="E152" s="14" t="str">
        <f>+VLOOKUP(D152,'[1]Categorización ordenada'!$B$8:$C$1156,2,0)</f>
        <v>7</v>
      </c>
    </row>
    <row r="153" spans="1:5" x14ac:dyDescent="0.25">
      <c r="A153" s="17" t="s">
        <v>1203</v>
      </c>
      <c r="B153" s="15" t="s">
        <v>1044</v>
      </c>
      <c r="C153" s="15" t="s">
        <v>1222</v>
      </c>
      <c r="D153" s="15" t="s">
        <v>314</v>
      </c>
      <c r="E153" s="14" t="str">
        <f>+VLOOKUP(D153,'[1]Categorización ordenada'!$B$8:$C$1156,2,0)</f>
        <v>6</v>
      </c>
    </row>
    <row r="154" spans="1:5" x14ac:dyDescent="0.25">
      <c r="A154" s="14" t="s">
        <v>1203</v>
      </c>
      <c r="B154" s="16" t="s">
        <v>1044</v>
      </c>
      <c r="C154" s="16" t="s">
        <v>1223</v>
      </c>
      <c r="D154" s="16" t="s">
        <v>4</v>
      </c>
      <c r="E154" s="14" t="str">
        <f>+VLOOKUP(D154,'[1]Categorización ordenada'!$B$8:$C$1156,2,0)</f>
        <v>2</v>
      </c>
    </row>
    <row r="155" spans="1:5" x14ac:dyDescent="0.25">
      <c r="A155" s="17" t="s">
        <v>1203</v>
      </c>
      <c r="B155" s="15" t="s">
        <v>1044</v>
      </c>
      <c r="C155" s="15" t="s">
        <v>1224</v>
      </c>
      <c r="D155" s="15" t="s">
        <v>566</v>
      </c>
      <c r="E155" s="14" t="str">
        <f>+VLOOKUP(D155,'[1]Categorización ordenada'!$B$8:$C$1156,2,0)</f>
        <v>7</v>
      </c>
    </row>
    <row r="156" spans="1:5" x14ac:dyDescent="0.25">
      <c r="A156" s="14" t="s">
        <v>1203</v>
      </c>
      <c r="B156" s="16" t="s">
        <v>1044</v>
      </c>
      <c r="C156" s="16" t="s">
        <v>1225</v>
      </c>
      <c r="D156" s="16" t="s">
        <v>567</v>
      </c>
      <c r="E156" s="14" t="str">
        <f>+VLOOKUP(D156,'[1]Categorización ordenada'!$B$8:$C$1156,2,0)</f>
        <v>7</v>
      </c>
    </row>
    <row r="157" spans="1:5" x14ac:dyDescent="0.25">
      <c r="A157" s="17" t="s">
        <v>1203</v>
      </c>
      <c r="B157" s="15" t="s">
        <v>1044</v>
      </c>
      <c r="C157" s="15" t="s">
        <v>1226</v>
      </c>
      <c r="D157" s="15" t="s">
        <v>568</v>
      </c>
      <c r="E157" s="14" t="str">
        <f>+VLOOKUP(D157,'[1]Categorización ordenada'!$B$8:$C$1156,2,0)</f>
        <v>7</v>
      </c>
    </row>
    <row r="158" spans="1:5" x14ac:dyDescent="0.25">
      <c r="A158" s="14" t="s">
        <v>1227</v>
      </c>
      <c r="B158" s="16" t="s">
        <v>32</v>
      </c>
      <c r="C158" s="16" t="s">
        <v>1228</v>
      </c>
      <c r="D158" s="16" t="s">
        <v>32</v>
      </c>
      <c r="E158" s="14">
        <f>+VLOOKUP(D158,'[1]Categorización ordenada'!$B$8:$C$1156,2,0)</f>
        <v>1</v>
      </c>
    </row>
    <row r="159" spans="1:5" x14ac:dyDescent="0.25">
      <c r="A159" s="17" t="s">
        <v>1229</v>
      </c>
      <c r="B159" s="15" t="s">
        <v>349</v>
      </c>
      <c r="C159" s="15" t="s">
        <v>1230</v>
      </c>
      <c r="D159" s="15" t="s">
        <v>33</v>
      </c>
      <c r="E159" s="14" t="str">
        <f>+VLOOKUP(D159,'[1]Categorización ordenada'!$B$8:$C$1156,2,0)</f>
        <v>1</v>
      </c>
    </row>
    <row r="160" spans="1:5" x14ac:dyDescent="0.25">
      <c r="A160" s="14" t="s">
        <v>1229</v>
      </c>
      <c r="B160" s="16" t="s">
        <v>349</v>
      </c>
      <c r="C160" s="16" t="s">
        <v>1231</v>
      </c>
      <c r="D160" s="16" t="s">
        <v>315</v>
      </c>
      <c r="E160" s="14" t="str">
        <f>+VLOOKUP(D160,'[1]Categorización ordenada'!$B$8:$C$1156,2,0)</f>
        <v>6</v>
      </c>
    </row>
    <row r="161" spans="1:5" x14ac:dyDescent="0.25">
      <c r="A161" s="17" t="s">
        <v>1229</v>
      </c>
      <c r="B161" s="15" t="s">
        <v>349</v>
      </c>
      <c r="C161" s="15" t="s">
        <v>1232</v>
      </c>
      <c r="D161" s="15" t="s">
        <v>569</v>
      </c>
      <c r="E161" s="14" t="str">
        <f>+VLOOKUP(D161,'[1]Categorización ordenada'!$B$8:$C$1156,2,0)</f>
        <v>7</v>
      </c>
    </row>
    <row r="162" spans="1:5" x14ac:dyDescent="0.25">
      <c r="A162" s="14" t="s">
        <v>1229</v>
      </c>
      <c r="B162" s="16" t="s">
        <v>349</v>
      </c>
      <c r="C162" s="16" t="s">
        <v>1233</v>
      </c>
      <c r="D162" s="16" t="s">
        <v>570</v>
      </c>
      <c r="E162" s="14" t="str">
        <f>+VLOOKUP(D162,'[1]Categorización ordenada'!$B$8:$C$1156,2,0)</f>
        <v>7</v>
      </c>
    </row>
    <row r="163" spans="1:5" x14ac:dyDescent="0.25">
      <c r="A163" s="17" t="s">
        <v>1229</v>
      </c>
      <c r="B163" s="15" t="s">
        <v>349</v>
      </c>
      <c r="C163" s="15" t="s">
        <v>1234</v>
      </c>
      <c r="D163" s="15" t="s">
        <v>162</v>
      </c>
      <c r="E163" s="14" t="str">
        <f>+VLOOKUP(D163,'[1]Categorización ordenada'!$B$8:$C$1156,2,0)</f>
        <v>5</v>
      </c>
    </row>
    <row r="164" spans="1:5" x14ac:dyDescent="0.25">
      <c r="A164" s="14" t="s">
        <v>1229</v>
      </c>
      <c r="B164" s="16" t="s">
        <v>349</v>
      </c>
      <c r="C164" s="16" t="s">
        <v>1235</v>
      </c>
      <c r="D164" s="16" t="s">
        <v>571</v>
      </c>
      <c r="E164" s="14" t="str">
        <f>+VLOOKUP(D164,'[1]Categorización ordenada'!$B$8:$C$1156,2,0)</f>
        <v>7</v>
      </c>
    </row>
    <row r="165" spans="1:5" x14ac:dyDescent="0.25">
      <c r="A165" s="17" t="s">
        <v>1229</v>
      </c>
      <c r="B165" s="15" t="s">
        <v>349</v>
      </c>
      <c r="C165" s="15" t="s">
        <v>1236</v>
      </c>
      <c r="D165" s="15" t="s">
        <v>572</v>
      </c>
      <c r="E165" s="14" t="str">
        <f>+VLOOKUP(D165,'[1]Categorización ordenada'!$B$8:$C$1156,2,0)</f>
        <v>7</v>
      </c>
    </row>
    <row r="166" spans="1:5" x14ac:dyDescent="0.25">
      <c r="A166" s="14" t="s">
        <v>1229</v>
      </c>
      <c r="B166" s="16" t="s">
        <v>349</v>
      </c>
      <c r="C166" s="16" t="s">
        <v>1237</v>
      </c>
      <c r="D166" s="16" t="s">
        <v>573</v>
      </c>
      <c r="E166" s="14" t="str">
        <f>+VLOOKUP(D166,'[1]Categorización ordenada'!$B$8:$C$1156,2,0)</f>
        <v>6</v>
      </c>
    </row>
    <row r="167" spans="1:5" x14ac:dyDescent="0.25">
      <c r="A167" s="17" t="s">
        <v>1229</v>
      </c>
      <c r="B167" s="15" t="s">
        <v>349</v>
      </c>
      <c r="C167" s="15" t="s">
        <v>1238</v>
      </c>
      <c r="D167" s="15" t="s">
        <v>96</v>
      </c>
      <c r="E167" s="14" t="str">
        <f>+VLOOKUP(D167,'[1]Categorización ordenada'!$B$8:$C$1156,2,0)</f>
        <v>3</v>
      </c>
    </row>
    <row r="168" spans="1:5" x14ac:dyDescent="0.25">
      <c r="A168" s="14" t="s">
        <v>1229</v>
      </c>
      <c r="B168" s="16" t="s">
        <v>349</v>
      </c>
      <c r="C168" s="16" t="s">
        <v>1239</v>
      </c>
      <c r="D168" s="16" t="s">
        <v>574</v>
      </c>
      <c r="E168" s="14" t="str">
        <f>+VLOOKUP(D168,'[1]Categorización ordenada'!$B$8:$C$1156,2,0)</f>
        <v>6</v>
      </c>
    </row>
    <row r="169" spans="1:5" x14ac:dyDescent="0.25">
      <c r="A169" s="17" t="s">
        <v>1229</v>
      </c>
      <c r="B169" s="15" t="s">
        <v>349</v>
      </c>
      <c r="C169" s="15" t="s">
        <v>1240</v>
      </c>
      <c r="D169" s="15" t="s">
        <v>575</v>
      </c>
      <c r="E169" s="14" t="str">
        <f>+VLOOKUP(D169,'[1]Categorización ordenada'!$B$8:$C$1156,2,0)</f>
        <v>7</v>
      </c>
    </row>
    <row r="170" spans="1:5" x14ac:dyDescent="0.25">
      <c r="A170" s="14" t="s">
        <v>1229</v>
      </c>
      <c r="B170" s="16" t="s">
        <v>349</v>
      </c>
      <c r="C170" s="16" t="s">
        <v>1241</v>
      </c>
      <c r="D170" s="16" t="s">
        <v>576</v>
      </c>
      <c r="E170" s="14" t="str">
        <f>+VLOOKUP(D170,'[1]Categorización ordenada'!$B$8:$C$1156,2,0)</f>
        <v>7</v>
      </c>
    </row>
    <row r="171" spans="1:5" x14ac:dyDescent="0.25">
      <c r="A171" s="17" t="s">
        <v>1229</v>
      </c>
      <c r="B171" s="15" t="s">
        <v>349</v>
      </c>
      <c r="C171" s="15" t="s">
        <v>1242</v>
      </c>
      <c r="D171" s="15" t="s">
        <v>163</v>
      </c>
      <c r="E171" s="14" t="str">
        <f>+VLOOKUP(D171,'[1]Categorización ordenada'!$B$8:$C$1156,2,0)</f>
        <v>4</v>
      </c>
    </row>
    <row r="172" spans="1:5" x14ac:dyDescent="0.25">
      <c r="A172" s="14" t="s">
        <v>1229</v>
      </c>
      <c r="B172" s="16" t="s">
        <v>349</v>
      </c>
      <c r="C172" s="16" t="s">
        <v>1243</v>
      </c>
      <c r="D172" s="16" t="s">
        <v>577</v>
      </c>
      <c r="E172" s="14" t="str">
        <f>+VLOOKUP(D172,'[1]Categorización ordenada'!$B$8:$C$1156,2,0)</f>
        <v>7</v>
      </c>
    </row>
    <row r="173" spans="1:5" x14ac:dyDescent="0.25">
      <c r="A173" s="17" t="s">
        <v>1229</v>
      </c>
      <c r="B173" s="15" t="s">
        <v>349</v>
      </c>
      <c r="C173" s="15" t="s">
        <v>1244</v>
      </c>
      <c r="D173" s="15" t="s">
        <v>578</v>
      </c>
      <c r="E173" s="14" t="str">
        <f>+VLOOKUP(D173,'[1]Categorización ordenada'!$B$8:$C$1156,2,0)</f>
        <v>7</v>
      </c>
    </row>
    <row r="174" spans="1:5" x14ac:dyDescent="0.25">
      <c r="A174" s="14" t="s">
        <v>1229</v>
      </c>
      <c r="B174" s="16" t="s">
        <v>349</v>
      </c>
      <c r="C174" s="16" t="s">
        <v>1245</v>
      </c>
      <c r="D174" s="16" t="s">
        <v>579</v>
      </c>
      <c r="E174" s="14" t="str">
        <f>+VLOOKUP(D174,'[1]Categorización ordenada'!$B$8:$C$1156,2,0)</f>
        <v>7</v>
      </c>
    </row>
    <row r="175" spans="1:5" x14ac:dyDescent="0.25">
      <c r="A175" s="17" t="s">
        <v>1229</v>
      </c>
      <c r="B175" s="15" t="s">
        <v>349</v>
      </c>
      <c r="C175" s="15" t="s">
        <v>1246</v>
      </c>
      <c r="D175" s="15" t="s">
        <v>97</v>
      </c>
      <c r="E175" s="14" t="str">
        <f>+VLOOKUP(D175,'[1]Categorización ordenada'!$B$8:$C$1156,2,0)</f>
        <v>3</v>
      </c>
    </row>
    <row r="176" spans="1:5" x14ac:dyDescent="0.25">
      <c r="A176" s="14" t="s">
        <v>1229</v>
      </c>
      <c r="B176" s="16" t="s">
        <v>349</v>
      </c>
      <c r="C176" s="16" t="s">
        <v>1247</v>
      </c>
      <c r="D176" s="16" t="s">
        <v>316</v>
      </c>
      <c r="E176" s="14" t="str">
        <f>+VLOOKUP(D176,'[1]Categorización ordenada'!$B$8:$C$1156,2,0)</f>
        <v>6</v>
      </c>
    </row>
    <row r="177" spans="1:5" x14ac:dyDescent="0.25">
      <c r="A177" s="17" t="s">
        <v>1229</v>
      </c>
      <c r="B177" s="15" t="s">
        <v>349</v>
      </c>
      <c r="C177" s="15" t="s">
        <v>1248</v>
      </c>
      <c r="D177" s="15" t="s">
        <v>580</v>
      </c>
      <c r="E177" s="14" t="str">
        <f>+VLOOKUP(D177,'[1]Categorización ordenada'!$B$8:$C$1156,2,0)</f>
        <v>7</v>
      </c>
    </row>
    <row r="178" spans="1:5" x14ac:dyDescent="0.25">
      <c r="A178" s="14" t="s">
        <v>1229</v>
      </c>
      <c r="B178" s="16" t="s">
        <v>349</v>
      </c>
      <c r="C178" s="16" t="s">
        <v>1249</v>
      </c>
      <c r="D178" s="16" t="s">
        <v>164</v>
      </c>
      <c r="E178" s="14" t="str">
        <f>+VLOOKUP(D178,'[1]Categorización ordenada'!$B$8:$C$1156,2,0)</f>
        <v>5</v>
      </c>
    </row>
    <row r="179" spans="1:5" x14ac:dyDescent="0.25">
      <c r="A179" s="17" t="s">
        <v>1229</v>
      </c>
      <c r="B179" s="15" t="s">
        <v>349</v>
      </c>
      <c r="C179" s="15" t="s">
        <v>1250</v>
      </c>
      <c r="D179" s="15" t="s">
        <v>317</v>
      </c>
      <c r="E179" s="14" t="str">
        <f>+VLOOKUP(D179,'[1]Categorización ordenada'!$B$8:$C$1156,2,0)</f>
        <v>7</v>
      </c>
    </row>
    <row r="180" spans="1:5" x14ac:dyDescent="0.25">
      <c r="A180" s="14" t="s">
        <v>1229</v>
      </c>
      <c r="B180" s="16" t="s">
        <v>349</v>
      </c>
      <c r="C180" s="16" t="s">
        <v>1251</v>
      </c>
      <c r="D180" s="16" t="s">
        <v>318</v>
      </c>
      <c r="E180" s="14" t="str">
        <f>+VLOOKUP(D180,'[1]Categorización ordenada'!$B$8:$C$1156,2,0)</f>
        <v>5</v>
      </c>
    </row>
    <row r="181" spans="1:5" x14ac:dyDescent="0.25">
      <c r="A181" s="17" t="s">
        <v>1229</v>
      </c>
      <c r="B181" s="15" t="s">
        <v>349</v>
      </c>
      <c r="C181" s="15" t="s">
        <v>1252</v>
      </c>
      <c r="D181" s="15" t="s">
        <v>319</v>
      </c>
      <c r="E181" s="14" t="str">
        <f>+VLOOKUP(D181,'[1]Categorización ordenada'!$B$8:$C$1156,2,0)</f>
        <v>6</v>
      </c>
    </row>
    <row r="182" spans="1:5" x14ac:dyDescent="0.25">
      <c r="A182" s="14" t="s">
        <v>1229</v>
      </c>
      <c r="B182" s="16" t="s">
        <v>349</v>
      </c>
      <c r="C182" s="16" t="s">
        <v>1253</v>
      </c>
      <c r="D182" s="16" t="s">
        <v>581</v>
      </c>
      <c r="E182" s="14" t="str">
        <f>+VLOOKUP(D182,'[1]Categorización ordenada'!$B$8:$C$1156,2,0)</f>
        <v>7</v>
      </c>
    </row>
    <row r="183" spans="1:5" x14ac:dyDescent="0.25">
      <c r="A183" s="17" t="s">
        <v>1229</v>
      </c>
      <c r="B183" s="15" t="s">
        <v>349</v>
      </c>
      <c r="C183" s="15" t="s">
        <v>1254</v>
      </c>
      <c r="D183" s="15" t="s">
        <v>582</v>
      </c>
      <c r="E183" s="14" t="str">
        <f>+VLOOKUP(D183,'[1]Categorización ordenada'!$B$8:$C$1156,2,0)</f>
        <v>6</v>
      </c>
    </row>
    <row r="184" spans="1:5" x14ac:dyDescent="0.25">
      <c r="A184" s="14" t="s">
        <v>1229</v>
      </c>
      <c r="B184" s="16" t="s">
        <v>349</v>
      </c>
      <c r="C184" s="16" t="s">
        <v>1255</v>
      </c>
      <c r="D184" s="16" t="s">
        <v>583</v>
      </c>
      <c r="E184" s="14" t="str">
        <f>+VLOOKUP(D184,'[1]Categorización ordenada'!$B$8:$C$1156,2,0)</f>
        <v>7</v>
      </c>
    </row>
    <row r="185" spans="1:5" x14ac:dyDescent="0.25">
      <c r="A185" s="17" t="s">
        <v>1229</v>
      </c>
      <c r="B185" s="15" t="s">
        <v>349</v>
      </c>
      <c r="C185" s="15" t="s">
        <v>1256</v>
      </c>
      <c r="D185" s="15" t="s">
        <v>584</v>
      </c>
      <c r="E185" s="14" t="str">
        <f>+VLOOKUP(D185,'[1]Categorización ordenada'!$B$8:$C$1156,2,0)</f>
        <v>6</v>
      </c>
    </row>
    <row r="186" spans="1:5" x14ac:dyDescent="0.25">
      <c r="A186" s="14" t="s">
        <v>1229</v>
      </c>
      <c r="B186" s="16" t="s">
        <v>349</v>
      </c>
      <c r="C186" s="16" t="s">
        <v>1257</v>
      </c>
      <c r="D186" s="16" t="s">
        <v>585</v>
      </c>
      <c r="E186" s="14" t="str">
        <f>+VLOOKUP(D186,'[1]Categorización ordenada'!$B$8:$C$1156,2,0)</f>
        <v>7</v>
      </c>
    </row>
    <row r="187" spans="1:5" x14ac:dyDescent="0.25">
      <c r="A187" s="17" t="s">
        <v>1229</v>
      </c>
      <c r="B187" s="15" t="s">
        <v>349</v>
      </c>
      <c r="C187" s="15" t="s">
        <v>1258</v>
      </c>
      <c r="D187" s="15" t="s">
        <v>586</v>
      </c>
      <c r="E187" s="14" t="str">
        <f>+VLOOKUP(D187,'[1]Categorización ordenada'!$B$8:$C$1156,2,0)</f>
        <v>7</v>
      </c>
    </row>
    <row r="188" spans="1:5" x14ac:dyDescent="0.25">
      <c r="A188" s="14" t="s">
        <v>1229</v>
      </c>
      <c r="B188" s="16" t="s">
        <v>349</v>
      </c>
      <c r="C188" s="16" t="s">
        <v>1259</v>
      </c>
      <c r="D188" s="16" t="s">
        <v>587</v>
      </c>
      <c r="E188" s="14" t="str">
        <f>+VLOOKUP(D188,'[1]Categorización ordenada'!$B$8:$C$1156,2,0)</f>
        <v>7</v>
      </c>
    </row>
    <row r="189" spans="1:5" x14ac:dyDescent="0.25">
      <c r="A189" s="17" t="s">
        <v>1229</v>
      </c>
      <c r="B189" s="15" t="s">
        <v>349</v>
      </c>
      <c r="C189" s="15" t="s">
        <v>1260</v>
      </c>
      <c r="D189" s="15" t="s">
        <v>320</v>
      </c>
      <c r="E189" s="14" t="str">
        <f>+VLOOKUP(D189,'[1]Categorización ordenada'!$B$8:$C$1156,2,0)</f>
        <v>6</v>
      </c>
    </row>
    <row r="190" spans="1:5" x14ac:dyDescent="0.25">
      <c r="A190" s="14" t="s">
        <v>1229</v>
      </c>
      <c r="B190" s="16" t="s">
        <v>349</v>
      </c>
      <c r="C190" s="16" t="s">
        <v>1261</v>
      </c>
      <c r="D190" s="16" t="s">
        <v>588</v>
      </c>
      <c r="E190" s="14" t="str">
        <f>+VLOOKUP(D190,'[1]Categorización ordenada'!$B$8:$C$1156,2,0)</f>
        <v>7</v>
      </c>
    </row>
    <row r="191" spans="1:5" x14ac:dyDescent="0.25">
      <c r="A191" s="17" t="s">
        <v>1229</v>
      </c>
      <c r="B191" s="15" t="s">
        <v>349</v>
      </c>
      <c r="C191" s="15" t="s">
        <v>1262</v>
      </c>
      <c r="D191" s="15" t="s">
        <v>165</v>
      </c>
      <c r="E191" s="14" t="str">
        <f>+VLOOKUP(D191,'[1]Categorización ordenada'!$B$8:$C$1156,2,0)</f>
        <v>5</v>
      </c>
    </row>
    <row r="192" spans="1:5" x14ac:dyDescent="0.25">
      <c r="A192" s="14" t="s">
        <v>1229</v>
      </c>
      <c r="B192" s="16" t="s">
        <v>349</v>
      </c>
      <c r="C192" s="16" t="s">
        <v>1263</v>
      </c>
      <c r="D192" s="16" t="s">
        <v>589</v>
      </c>
      <c r="E192" s="14" t="str">
        <f>+VLOOKUP(D192,'[1]Categorización ordenada'!$B$8:$C$1156,2,0)</f>
        <v>7</v>
      </c>
    </row>
    <row r="193" spans="1:5" x14ac:dyDescent="0.25">
      <c r="A193" s="17" t="s">
        <v>1229</v>
      </c>
      <c r="B193" s="15" t="s">
        <v>349</v>
      </c>
      <c r="C193" s="15" t="s">
        <v>1264</v>
      </c>
      <c r="D193" s="15" t="s">
        <v>166</v>
      </c>
      <c r="E193" s="14" t="str">
        <f>+VLOOKUP(D193,'[1]Categorización ordenada'!$B$8:$C$1156,2,0)</f>
        <v>5</v>
      </c>
    </row>
    <row r="194" spans="1:5" x14ac:dyDescent="0.25">
      <c r="A194" s="14" t="s">
        <v>1229</v>
      </c>
      <c r="B194" s="16" t="s">
        <v>349</v>
      </c>
      <c r="C194" s="16" t="s">
        <v>1265</v>
      </c>
      <c r="D194" s="16" t="s">
        <v>590</v>
      </c>
      <c r="E194" s="14" t="str">
        <f>+VLOOKUP(D194,'[1]Categorización ordenada'!$B$8:$C$1156,2,0)</f>
        <v>7</v>
      </c>
    </row>
    <row r="195" spans="1:5" x14ac:dyDescent="0.25">
      <c r="A195" s="17" t="s">
        <v>1229</v>
      </c>
      <c r="B195" s="15" t="s">
        <v>349</v>
      </c>
      <c r="C195" s="15" t="s">
        <v>1266</v>
      </c>
      <c r="D195" s="15" t="s">
        <v>591</v>
      </c>
      <c r="E195" s="14" t="str">
        <f>+VLOOKUP(D195,'[1]Categorización ordenada'!$B$8:$C$1156,2,0)</f>
        <v>7</v>
      </c>
    </row>
    <row r="196" spans="1:5" x14ac:dyDescent="0.25">
      <c r="A196" s="14" t="s">
        <v>1229</v>
      </c>
      <c r="B196" s="16" t="s">
        <v>349</v>
      </c>
      <c r="C196" s="16" t="s">
        <v>1267</v>
      </c>
      <c r="D196" s="16" t="s">
        <v>321</v>
      </c>
      <c r="E196" s="14" t="str">
        <f>+VLOOKUP(D196,'[1]Categorización ordenada'!$B$8:$C$1156,2,0)</f>
        <v>5</v>
      </c>
    </row>
    <row r="197" spans="1:5" x14ac:dyDescent="0.25">
      <c r="A197" s="17" t="s">
        <v>1229</v>
      </c>
      <c r="B197" s="15" t="s">
        <v>349</v>
      </c>
      <c r="C197" s="15" t="s">
        <v>1268</v>
      </c>
      <c r="D197" s="15" t="s">
        <v>322</v>
      </c>
      <c r="E197" s="14" t="str">
        <f>+VLOOKUP(D197,'[1]Categorización ordenada'!$B$8:$C$1156,2,0)</f>
        <v>6</v>
      </c>
    </row>
    <row r="198" spans="1:5" x14ac:dyDescent="0.25">
      <c r="A198" s="14" t="s">
        <v>1229</v>
      </c>
      <c r="B198" s="16" t="s">
        <v>349</v>
      </c>
      <c r="C198" s="16" t="s">
        <v>1269</v>
      </c>
      <c r="D198" s="16" t="s">
        <v>592</v>
      </c>
      <c r="E198" s="14" t="str">
        <f>+VLOOKUP(D198,'[1]Categorización ordenada'!$B$8:$C$1156,2,0)</f>
        <v>7</v>
      </c>
    </row>
    <row r="199" spans="1:5" x14ac:dyDescent="0.25">
      <c r="A199" s="17" t="s">
        <v>1229</v>
      </c>
      <c r="B199" s="15" t="s">
        <v>349</v>
      </c>
      <c r="C199" s="15" t="s">
        <v>1270</v>
      </c>
      <c r="D199" s="15" t="s">
        <v>593</v>
      </c>
      <c r="E199" s="14" t="str">
        <f>+VLOOKUP(D199,'[1]Categorización ordenada'!$B$8:$C$1156,2,0)</f>
        <v>7</v>
      </c>
    </row>
    <row r="200" spans="1:5" x14ac:dyDescent="0.25">
      <c r="A200" s="14" t="s">
        <v>1229</v>
      </c>
      <c r="B200" s="16" t="s">
        <v>349</v>
      </c>
      <c r="C200" s="16" t="s">
        <v>1271</v>
      </c>
      <c r="D200" s="16" t="s">
        <v>594</v>
      </c>
      <c r="E200" s="14" t="str">
        <f>+VLOOKUP(D200,'[1]Categorización ordenada'!$B$8:$C$1156,2,0)</f>
        <v>6</v>
      </c>
    </row>
    <row r="201" spans="1:5" x14ac:dyDescent="0.25">
      <c r="A201" s="17" t="s">
        <v>1229</v>
      </c>
      <c r="B201" s="15" t="s">
        <v>349</v>
      </c>
      <c r="C201" s="15" t="s">
        <v>1272</v>
      </c>
      <c r="D201" s="15" t="s">
        <v>167</v>
      </c>
      <c r="E201" s="14" t="str">
        <f>+VLOOKUP(D201,'[1]Categorización ordenada'!$B$8:$C$1156,2,0)</f>
        <v>4</v>
      </c>
    </row>
    <row r="202" spans="1:5" x14ac:dyDescent="0.25">
      <c r="A202" s="14" t="s">
        <v>1229</v>
      </c>
      <c r="B202" s="16" t="s">
        <v>349</v>
      </c>
      <c r="C202" s="16" t="s">
        <v>1273</v>
      </c>
      <c r="D202" s="16" t="s">
        <v>323</v>
      </c>
      <c r="E202" s="14" t="str">
        <f>+VLOOKUP(D202,'[1]Categorización ordenada'!$B$8:$C$1156,2,0)</f>
        <v>6</v>
      </c>
    </row>
    <row r="203" spans="1:5" x14ac:dyDescent="0.25">
      <c r="A203" s="17" t="s">
        <v>1229</v>
      </c>
      <c r="B203" s="15" t="s">
        <v>349</v>
      </c>
      <c r="C203" s="15" t="s">
        <v>1274</v>
      </c>
      <c r="D203" s="15" t="s">
        <v>137</v>
      </c>
      <c r="E203" s="14" t="str">
        <f>+VLOOKUP(D203,'[1]Categorización ordenada'!$B$8:$C$1156,2,0)</f>
        <v>6</v>
      </c>
    </row>
    <row r="204" spans="1:5" x14ac:dyDescent="0.25">
      <c r="A204" s="14" t="s">
        <v>1229</v>
      </c>
      <c r="B204" s="16" t="s">
        <v>349</v>
      </c>
      <c r="C204" s="16" t="s">
        <v>1275</v>
      </c>
      <c r="D204" s="16" t="s">
        <v>595</v>
      </c>
      <c r="E204" s="14" t="str">
        <f>+VLOOKUP(D204,'[1]Categorización ordenada'!$B$8:$C$1156,2,0)</f>
        <v>7</v>
      </c>
    </row>
    <row r="205" spans="1:5" x14ac:dyDescent="0.25">
      <c r="A205" s="17" t="s">
        <v>1276</v>
      </c>
      <c r="B205" s="15" t="s">
        <v>325</v>
      </c>
      <c r="C205" s="15" t="s">
        <v>1277</v>
      </c>
      <c r="D205" s="15" t="s">
        <v>43</v>
      </c>
      <c r="E205" s="14" t="str">
        <f>+VLOOKUP(D205,'[1]Categorización ordenada'!$B$8:$C$1156,2,0)</f>
        <v>2</v>
      </c>
    </row>
    <row r="206" spans="1:5" x14ac:dyDescent="0.25">
      <c r="A206" s="14" t="s">
        <v>1276</v>
      </c>
      <c r="B206" s="16" t="s">
        <v>325</v>
      </c>
      <c r="C206" s="16" t="s">
        <v>1278</v>
      </c>
      <c r="D206" s="16" t="s">
        <v>596</v>
      </c>
      <c r="E206" s="14" t="str">
        <f>+VLOOKUP(D206,'[1]Categorización ordenada'!$B$8:$C$1156,2,0)</f>
        <v>7</v>
      </c>
    </row>
    <row r="207" spans="1:5" x14ac:dyDescent="0.25">
      <c r="A207" s="17" t="s">
        <v>1276</v>
      </c>
      <c r="B207" s="15" t="s">
        <v>325</v>
      </c>
      <c r="C207" s="15" t="s">
        <v>1279</v>
      </c>
      <c r="D207" s="15" t="s">
        <v>324</v>
      </c>
      <c r="E207" s="14" t="str">
        <f>+VLOOKUP(D207,'[1]Categorización ordenada'!$B$8:$C$1156,2,0)</f>
        <v>5</v>
      </c>
    </row>
    <row r="208" spans="1:5" x14ac:dyDescent="0.25">
      <c r="A208" s="14" t="s">
        <v>1276</v>
      </c>
      <c r="B208" s="16" t="s">
        <v>325</v>
      </c>
      <c r="C208" s="16" t="s">
        <v>1280</v>
      </c>
      <c r="D208" s="16" t="s">
        <v>597</v>
      </c>
      <c r="E208" s="14" t="str">
        <f>+VLOOKUP(D208,'[1]Categorización ordenada'!$B$8:$C$1156,2,0)</f>
        <v>7</v>
      </c>
    </row>
    <row r="209" spans="1:5" x14ac:dyDescent="0.25">
      <c r="A209" s="17" t="s">
        <v>1276</v>
      </c>
      <c r="B209" s="15" t="s">
        <v>325</v>
      </c>
      <c r="C209" s="15" t="s">
        <v>1281</v>
      </c>
      <c r="D209" s="15" t="s">
        <v>598</v>
      </c>
      <c r="E209" s="14" t="str">
        <f>+VLOOKUP(D209,'[1]Categorización ordenada'!$B$8:$C$1156,2,0)</f>
        <v>7</v>
      </c>
    </row>
    <row r="210" spans="1:5" x14ac:dyDescent="0.25">
      <c r="A210" s="14" t="s">
        <v>1276</v>
      </c>
      <c r="B210" s="16" t="s">
        <v>325</v>
      </c>
      <c r="C210" s="16" t="s">
        <v>1282</v>
      </c>
      <c r="D210" s="16" t="s">
        <v>599</v>
      </c>
      <c r="E210" s="14" t="str">
        <f>+VLOOKUP(D210,'[1]Categorización ordenada'!$B$8:$C$1156,2,0)</f>
        <v>7</v>
      </c>
    </row>
    <row r="211" spans="1:5" x14ac:dyDescent="0.25">
      <c r="A211" s="17" t="s">
        <v>1276</v>
      </c>
      <c r="B211" s="15" t="s">
        <v>325</v>
      </c>
      <c r="C211" s="15" t="s">
        <v>1283</v>
      </c>
      <c r="D211" s="15" t="s">
        <v>600</v>
      </c>
      <c r="E211" s="14" t="str">
        <f>+VLOOKUP(D211,'[1]Categorización ordenada'!$B$8:$C$1156,2,0)</f>
        <v>7</v>
      </c>
    </row>
    <row r="212" spans="1:5" x14ac:dyDescent="0.25">
      <c r="A212" s="14" t="s">
        <v>1276</v>
      </c>
      <c r="B212" s="16" t="s">
        <v>325</v>
      </c>
      <c r="C212" s="16" t="s">
        <v>1284</v>
      </c>
      <c r="D212" s="16" t="s">
        <v>601</v>
      </c>
      <c r="E212" s="14" t="str">
        <f>+VLOOKUP(D212,'[1]Categorización ordenada'!$B$8:$C$1156,2,0)</f>
        <v>7</v>
      </c>
    </row>
    <row r="213" spans="1:5" x14ac:dyDescent="0.25">
      <c r="A213" s="17" t="s">
        <v>1276</v>
      </c>
      <c r="B213" s="15" t="s">
        <v>325</v>
      </c>
      <c r="C213" s="15" t="s">
        <v>1285</v>
      </c>
      <c r="D213" s="15" t="s">
        <v>325</v>
      </c>
      <c r="E213" s="14" t="str">
        <f>+VLOOKUP(D213,'[1]Categorización ordenada'!$B$8:$C$1156,2,0)</f>
        <v>7</v>
      </c>
    </row>
    <row r="214" spans="1:5" x14ac:dyDescent="0.25">
      <c r="A214" s="14" t="s">
        <v>1276</v>
      </c>
      <c r="B214" s="16" t="s">
        <v>325</v>
      </c>
      <c r="C214" s="16" t="s">
        <v>1286</v>
      </c>
      <c r="D214" s="16" t="s">
        <v>527</v>
      </c>
      <c r="E214" s="14" t="str">
        <f>+VLOOKUP(D214,'[1]Categorización ordenada'!$B$8:$C$1156,2,0)</f>
        <v>7</v>
      </c>
    </row>
    <row r="215" spans="1:5" x14ac:dyDescent="0.25">
      <c r="A215" s="17" t="s">
        <v>1276</v>
      </c>
      <c r="B215" s="15" t="s">
        <v>325</v>
      </c>
      <c r="C215" s="15" t="s">
        <v>1287</v>
      </c>
      <c r="D215" s="15" t="s">
        <v>369</v>
      </c>
      <c r="E215" s="14" t="str">
        <f>+VLOOKUP(D215,'[1]Categorización ordenada'!$B$8:$C$1156,2,0)</f>
        <v>7</v>
      </c>
    </row>
    <row r="216" spans="1:5" x14ac:dyDescent="0.25">
      <c r="A216" s="14" t="s">
        <v>1276</v>
      </c>
      <c r="B216" s="16" t="s">
        <v>325</v>
      </c>
      <c r="C216" s="16" t="s">
        <v>1288</v>
      </c>
      <c r="D216" s="16" t="s">
        <v>602</v>
      </c>
      <c r="E216" s="14" t="str">
        <f>+VLOOKUP(D216,'[1]Categorización ordenada'!$B$8:$C$1156,2,0)</f>
        <v>7</v>
      </c>
    </row>
    <row r="217" spans="1:5" x14ac:dyDescent="0.25">
      <c r="A217" s="17" t="s">
        <v>1276</v>
      </c>
      <c r="B217" s="15" t="s">
        <v>325</v>
      </c>
      <c r="C217" s="15" t="s">
        <v>1289</v>
      </c>
      <c r="D217" s="15" t="s">
        <v>85</v>
      </c>
      <c r="E217" s="14" t="str">
        <f>+'[1]Categorización ordenada'!$C$219</f>
        <v>7</v>
      </c>
    </row>
    <row r="218" spans="1:5" x14ac:dyDescent="0.25">
      <c r="A218" s="14" t="s">
        <v>1276</v>
      </c>
      <c r="B218" s="16" t="s">
        <v>325</v>
      </c>
      <c r="C218" s="16" t="s">
        <v>1290</v>
      </c>
      <c r="D218" s="16" t="s">
        <v>603</v>
      </c>
      <c r="E218" s="14" t="str">
        <f>+VLOOKUP(D218,'[1]Categorización ordenada'!$B$8:$C$1156,2,0)</f>
        <v>7</v>
      </c>
    </row>
    <row r="219" spans="1:5" x14ac:dyDescent="0.25">
      <c r="A219" s="17" t="s">
        <v>1276</v>
      </c>
      <c r="B219" s="15" t="s">
        <v>325</v>
      </c>
      <c r="C219" s="15" t="s">
        <v>1291</v>
      </c>
      <c r="D219" s="15" t="s">
        <v>604</v>
      </c>
      <c r="E219" s="14" t="str">
        <f>+VLOOKUP(D219,'[1]Categorización ordenada'!$B$8:$C$1156,2,0)</f>
        <v>7</v>
      </c>
    </row>
    <row r="220" spans="1:5" x14ac:dyDescent="0.25">
      <c r="A220" s="14" t="s">
        <v>1276</v>
      </c>
      <c r="B220" s="16" t="s">
        <v>325</v>
      </c>
      <c r="C220" s="16" t="s">
        <v>1292</v>
      </c>
      <c r="D220" s="16" t="s">
        <v>605</v>
      </c>
      <c r="E220" s="14" t="str">
        <f>+VLOOKUP(D220,'[1]Categorización ordenada'!$B$8:$C$1156,2,0)</f>
        <v>7</v>
      </c>
    </row>
    <row r="221" spans="1:5" x14ac:dyDescent="0.25">
      <c r="A221" s="17" t="s">
        <v>1276</v>
      </c>
      <c r="B221" s="15" t="s">
        <v>325</v>
      </c>
      <c r="C221" s="15" t="s">
        <v>1293</v>
      </c>
      <c r="D221" s="15" t="s">
        <v>168</v>
      </c>
      <c r="E221" s="14" t="str">
        <f>+VLOOKUP(D221,'[1]Categorización ordenada'!$B$8:$C$1156,2,0)</f>
        <v>4</v>
      </c>
    </row>
    <row r="222" spans="1:5" x14ac:dyDescent="0.25">
      <c r="A222" s="14" t="s">
        <v>1276</v>
      </c>
      <c r="B222" s="16" t="s">
        <v>325</v>
      </c>
      <c r="C222" s="16" t="s">
        <v>1294</v>
      </c>
      <c r="D222" s="16" t="s">
        <v>606</v>
      </c>
      <c r="E222" s="14" t="str">
        <f>+VLOOKUP(D222,'[1]Categorización ordenada'!$B$8:$C$1156,2,0)</f>
        <v>7</v>
      </c>
    </row>
    <row r="223" spans="1:5" x14ac:dyDescent="0.25">
      <c r="A223" s="17" t="s">
        <v>1276</v>
      </c>
      <c r="B223" s="15" t="s">
        <v>325</v>
      </c>
      <c r="C223" s="15" t="s">
        <v>1295</v>
      </c>
      <c r="D223" s="15" t="s">
        <v>607</v>
      </c>
      <c r="E223" s="14" t="str">
        <f>+VLOOKUP(D223,'[1]Categorización ordenada'!$B$8:$C$1156,2,0)</f>
        <v>7</v>
      </c>
    </row>
    <row r="224" spans="1:5" x14ac:dyDescent="0.25">
      <c r="A224" s="14" t="s">
        <v>1276</v>
      </c>
      <c r="B224" s="16" t="s">
        <v>325</v>
      </c>
      <c r="C224" s="16" t="s">
        <v>1296</v>
      </c>
      <c r="D224" s="16" t="s">
        <v>608</v>
      </c>
      <c r="E224" s="14" t="str">
        <f>+VLOOKUP(D224,'[1]Categorización ordenada'!$B$8:$C$1156,2,0)</f>
        <v>7</v>
      </c>
    </row>
    <row r="225" spans="1:5" x14ac:dyDescent="0.25">
      <c r="A225" s="17" t="s">
        <v>1276</v>
      </c>
      <c r="B225" s="15" t="s">
        <v>325</v>
      </c>
      <c r="C225" s="15" t="s">
        <v>1297</v>
      </c>
      <c r="D225" s="15" t="s">
        <v>609</v>
      </c>
      <c r="E225" s="14" t="str">
        <f>+VLOOKUP(D225,'[1]Categorización ordenada'!$B$8:$C$1156,2,0)</f>
        <v>7</v>
      </c>
    </row>
    <row r="226" spans="1:5" x14ac:dyDescent="0.25">
      <c r="A226" s="14" t="s">
        <v>1276</v>
      </c>
      <c r="B226" s="16" t="s">
        <v>325</v>
      </c>
      <c r="C226" s="16" t="s">
        <v>1298</v>
      </c>
      <c r="D226" s="16" t="s">
        <v>610</v>
      </c>
      <c r="E226" s="14" t="str">
        <f>+VLOOKUP(D226,'[1]Categorización ordenada'!$B$8:$C$1156,2,0)</f>
        <v>7</v>
      </c>
    </row>
    <row r="227" spans="1:5" x14ac:dyDescent="0.25">
      <c r="A227" s="17" t="s">
        <v>1276</v>
      </c>
      <c r="B227" s="15" t="s">
        <v>325</v>
      </c>
      <c r="C227" s="15" t="s">
        <v>1299</v>
      </c>
      <c r="D227" s="15" t="s">
        <v>611</v>
      </c>
      <c r="E227" s="14" t="str">
        <f>+VLOOKUP(D227,'[1]Categorización ordenada'!$B$8:$C$1156,2,0)</f>
        <v>6</v>
      </c>
    </row>
    <row r="228" spans="1:5" x14ac:dyDescent="0.25">
      <c r="A228" s="14" t="s">
        <v>1276</v>
      </c>
      <c r="B228" s="16" t="s">
        <v>325</v>
      </c>
      <c r="C228" s="16" t="s">
        <v>1300</v>
      </c>
      <c r="D228" s="16" t="s">
        <v>612</v>
      </c>
      <c r="E228" s="14" t="str">
        <f>+VLOOKUP(D228,'[1]Categorización ordenada'!$B$8:$C$1156,2,0)</f>
        <v>7</v>
      </c>
    </row>
    <row r="229" spans="1:5" x14ac:dyDescent="0.25">
      <c r="A229" s="17" t="s">
        <v>1276</v>
      </c>
      <c r="B229" s="15" t="s">
        <v>325</v>
      </c>
      <c r="C229" s="15" t="s">
        <v>1301</v>
      </c>
      <c r="D229" s="15" t="s">
        <v>613</v>
      </c>
      <c r="E229" s="14" t="str">
        <f>+VLOOKUP(D229,'[1]Categorización ordenada'!$B$8:$C$1156,2,0)</f>
        <v>6</v>
      </c>
    </row>
    <row r="230" spans="1:5" x14ac:dyDescent="0.25">
      <c r="A230" s="14" t="s">
        <v>1276</v>
      </c>
      <c r="B230" s="16" t="s">
        <v>325</v>
      </c>
      <c r="C230" s="16" t="s">
        <v>1302</v>
      </c>
      <c r="D230" s="16" t="s">
        <v>614</v>
      </c>
      <c r="E230" s="14" t="str">
        <f>+VLOOKUP(D230,'[1]Categorización ordenada'!$B$8:$C$1156,2,0)</f>
        <v>7</v>
      </c>
    </row>
    <row r="231" spans="1:5" x14ac:dyDescent="0.25">
      <c r="A231" s="17" t="s">
        <v>1276</v>
      </c>
      <c r="B231" s="15" t="s">
        <v>325</v>
      </c>
      <c r="C231" s="15" t="s">
        <v>1303</v>
      </c>
      <c r="D231" s="15" t="s">
        <v>615</v>
      </c>
      <c r="E231" s="14" t="str">
        <f>+VLOOKUP(D231,'[1]Categorización ordenada'!$B$8:$C$1156,2,0)</f>
        <v>7</v>
      </c>
    </row>
    <row r="232" spans="1:5" x14ac:dyDescent="0.25">
      <c r="A232" s="14" t="s">
        <v>1276</v>
      </c>
      <c r="B232" s="16" t="s">
        <v>325</v>
      </c>
      <c r="C232" s="16" t="s">
        <v>1304</v>
      </c>
      <c r="D232" s="16" t="s">
        <v>616</v>
      </c>
      <c r="E232" s="14" t="str">
        <f>+VLOOKUP(D232,'[1]Categorización ordenada'!$B$8:$C$1156,2,0)</f>
        <v>7</v>
      </c>
    </row>
    <row r="233" spans="1:5" x14ac:dyDescent="0.25">
      <c r="A233" s="17" t="s">
        <v>1276</v>
      </c>
      <c r="B233" s="15" t="s">
        <v>325</v>
      </c>
      <c r="C233" s="15" t="s">
        <v>1305</v>
      </c>
      <c r="D233" s="15" t="s">
        <v>617</v>
      </c>
      <c r="E233" s="14" t="str">
        <f>+VLOOKUP(D233,'[1]Categorización ordenada'!$B$8:$C$1156,2,0)</f>
        <v>7</v>
      </c>
    </row>
    <row r="234" spans="1:5" x14ac:dyDescent="0.25">
      <c r="A234" s="14" t="s">
        <v>1276</v>
      </c>
      <c r="B234" s="16" t="s">
        <v>325</v>
      </c>
      <c r="C234" s="16" t="s">
        <v>1306</v>
      </c>
      <c r="D234" s="16" t="s">
        <v>618</v>
      </c>
      <c r="E234" s="14" t="str">
        <f>+VLOOKUP(D234,'[1]Categorización ordenada'!$B$8:$C$1156,2,0)</f>
        <v>7</v>
      </c>
    </row>
    <row r="235" spans="1:5" x14ac:dyDescent="0.25">
      <c r="A235" s="17" t="s">
        <v>1276</v>
      </c>
      <c r="B235" s="15" t="s">
        <v>325</v>
      </c>
      <c r="C235" s="15" t="s">
        <v>1307</v>
      </c>
      <c r="D235" s="15" t="s">
        <v>619</v>
      </c>
      <c r="E235" s="14" t="str">
        <f>+VLOOKUP(D235,'[1]Categorización ordenada'!$B$8:$C$1156,2,0)</f>
        <v>7</v>
      </c>
    </row>
    <row r="236" spans="1:5" x14ac:dyDescent="0.25">
      <c r="A236" s="14" t="s">
        <v>1276</v>
      </c>
      <c r="B236" s="16" t="s">
        <v>325</v>
      </c>
      <c r="C236" s="16" t="s">
        <v>1308</v>
      </c>
      <c r="D236" s="16" t="s">
        <v>44</v>
      </c>
      <c r="E236" s="14" t="str">
        <f>+VLOOKUP(D236,'[1]Categorización ordenada'!$B$8:$C$1156,2,0)</f>
        <v>3</v>
      </c>
    </row>
    <row r="237" spans="1:5" x14ac:dyDescent="0.25">
      <c r="A237" s="17" t="s">
        <v>1276</v>
      </c>
      <c r="B237" s="15" t="s">
        <v>325</v>
      </c>
      <c r="C237" s="15" t="s">
        <v>1309</v>
      </c>
      <c r="D237" s="15" t="s">
        <v>620</v>
      </c>
      <c r="E237" s="14" t="str">
        <f>+VLOOKUP(D237,'[1]Categorización ordenada'!$B$8:$C$1156,2,0)</f>
        <v>7</v>
      </c>
    </row>
    <row r="238" spans="1:5" x14ac:dyDescent="0.25">
      <c r="A238" s="14" t="s">
        <v>1276</v>
      </c>
      <c r="B238" s="16" t="s">
        <v>325</v>
      </c>
      <c r="C238" s="16" t="s">
        <v>1310</v>
      </c>
      <c r="D238" s="16" t="s">
        <v>621</v>
      </c>
      <c r="E238" s="14" t="str">
        <f>+VLOOKUP(D238,'[1]Categorización ordenada'!$B$8:$C$1156,2,0)</f>
        <v>7</v>
      </c>
    </row>
    <row r="239" spans="1:5" x14ac:dyDescent="0.25">
      <c r="A239" s="17" t="s">
        <v>1276</v>
      </c>
      <c r="B239" s="15" t="s">
        <v>325</v>
      </c>
      <c r="C239" s="15" t="s">
        <v>1311</v>
      </c>
      <c r="D239" s="15" t="s">
        <v>622</v>
      </c>
      <c r="E239" s="14" t="str">
        <f>+VLOOKUP(D239,'[1]Categorización ordenada'!$B$8:$C$1156,2,0)</f>
        <v>7</v>
      </c>
    </row>
    <row r="240" spans="1:5" x14ac:dyDescent="0.25">
      <c r="A240" s="14" t="s">
        <v>1276</v>
      </c>
      <c r="B240" s="16" t="s">
        <v>325</v>
      </c>
      <c r="C240" s="16" t="s">
        <v>1312</v>
      </c>
      <c r="D240" s="16" t="s">
        <v>623</v>
      </c>
      <c r="E240" s="14" t="str">
        <f>+VLOOKUP(D240,'[1]Categorización ordenada'!$B$8:$C$1156,2,0)</f>
        <v>7</v>
      </c>
    </row>
    <row r="241" spans="1:5" x14ac:dyDescent="0.25">
      <c r="A241" s="17" t="s">
        <v>1276</v>
      </c>
      <c r="B241" s="15" t="s">
        <v>325</v>
      </c>
      <c r="C241" s="15" t="s">
        <v>1313</v>
      </c>
      <c r="D241" s="15" t="s">
        <v>624</v>
      </c>
      <c r="E241" s="14" t="str">
        <f>+VLOOKUP(D241,'[1]Categorización ordenada'!$B$8:$C$1156,2,0)</f>
        <v>7</v>
      </c>
    </row>
    <row r="242" spans="1:5" x14ac:dyDescent="0.25">
      <c r="A242" s="14" t="s">
        <v>1276</v>
      </c>
      <c r="B242" s="16" t="s">
        <v>325</v>
      </c>
      <c r="C242" s="16" t="s">
        <v>1314</v>
      </c>
      <c r="D242" s="16" t="s">
        <v>625</v>
      </c>
      <c r="E242" s="14" t="str">
        <f>+VLOOKUP(D242,'[1]Categorización ordenada'!$B$8:$C$1156,2,0)</f>
        <v>7</v>
      </c>
    </row>
    <row r="243" spans="1:5" x14ac:dyDescent="0.25">
      <c r="A243" s="17" t="s">
        <v>1276</v>
      </c>
      <c r="B243" s="15" t="s">
        <v>325</v>
      </c>
      <c r="C243" s="15" t="s">
        <v>1315</v>
      </c>
      <c r="D243" s="15" t="s">
        <v>326</v>
      </c>
      <c r="E243" s="14" t="str">
        <f>+VLOOKUP(D243,'[1]Categorización ordenada'!$B$8:$C$1156,2,0)</f>
        <v>6</v>
      </c>
    </row>
    <row r="244" spans="1:5" x14ac:dyDescent="0.25">
      <c r="A244" s="14" t="s">
        <v>1276</v>
      </c>
      <c r="B244" s="16" t="s">
        <v>325</v>
      </c>
      <c r="C244" s="16" t="s">
        <v>1316</v>
      </c>
      <c r="D244" s="16" t="s">
        <v>626</v>
      </c>
      <c r="E244" s="14" t="str">
        <f>+VLOOKUP(D244,'[1]Categorización ordenada'!$B$8:$C$1156,2,0)</f>
        <v>7</v>
      </c>
    </row>
    <row r="245" spans="1:5" x14ac:dyDescent="0.25">
      <c r="A245" s="17" t="s">
        <v>1276</v>
      </c>
      <c r="B245" s="15" t="s">
        <v>325</v>
      </c>
      <c r="C245" s="15" t="s">
        <v>1317</v>
      </c>
      <c r="D245" s="15" t="s">
        <v>327</v>
      </c>
      <c r="E245" s="14" t="str">
        <f>+VLOOKUP(D245,'[1]Categorización ordenada'!$B$8:$C$1156,2,0)</f>
        <v>6</v>
      </c>
    </row>
    <row r="246" spans="1:5" x14ac:dyDescent="0.25">
      <c r="A246" s="14" t="s">
        <v>1276</v>
      </c>
      <c r="B246" s="16" t="s">
        <v>325</v>
      </c>
      <c r="C246" s="16" t="s">
        <v>1318</v>
      </c>
      <c r="D246" s="16" t="s">
        <v>627</v>
      </c>
      <c r="E246" s="14" t="str">
        <f>+VLOOKUP(D246,'[1]Categorización ordenada'!$B$8:$C$1156,2,0)</f>
        <v>7</v>
      </c>
    </row>
    <row r="247" spans="1:5" x14ac:dyDescent="0.25">
      <c r="A247" s="17" t="s">
        <v>1276</v>
      </c>
      <c r="B247" s="15" t="s">
        <v>325</v>
      </c>
      <c r="C247" s="15" t="s">
        <v>1319</v>
      </c>
      <c r="D247" s="15" t="s">
        <v>628</v>
      </c>
      <c r="E247" s="14" t="str">
        <f>+VLOOKUP(D247,'[1]Categorización ordenada'!$B$8:$C$1156,2,0)</f>
        <v>7</v>
      </c>
    </row>
    <row r="248" spans="1:5" x14ac:dyDescent="0.25">
      <c r="A248" s="14" t="s">
        <v>1276</v>
      </c>
      <c r="B248" s="16" t="s">
        <v>325</v>
      </c>
      <c r="C248" s="16" t="s">
        <v>1320</v>
      </c>
      <c r="D248" s="16" t="s">
        <v>629</v>
      </c>
      <c r="E248" s="14" t="str">
        <f>+VLOOKUP(D248,'[1]Categorización ordenada'!$B$8:$C$1156,2,0)</f>
        <v>7</v>
      </c>
    </row>
    <row r="249" spans="1:5" x14ac:dyDescent="0.25">
      <c r="A249" s="17" t="s">
        <v>1276</v>
      </c>
      <c r="B249" s="15" t="s">
        <v>325</v>
      </c>
      <c r="C249" s="15" t="s">
        <v>1321</v>
      </c>
      <c r="D249" s="15" t="s">
        <v>630</v>
      </c>
      <c r="E249" s="14" t="str">
        <f>+VLOOKUP(D249,'[1]Categorización ordenada'!$B$8:$C$1156,2,0)</f>
        <v>7</v>
      </c>
    </row>
    <row r="250" spans="1:5" x14ac:dyDescent="0.25">
      <c r="A250" s="14" t="s">
        <v>1276</v>
      </c>
      <c r="B250" s="16" t="s">
        <v>325</v>
      </c>
      <c r="C250" s="16" t="s">
        <v>1322</v>
      </c>
      <c r="D250" s="16" t="s">
        <v>284</v>
      </c>
      <c r="E250" s="14" t="str">
        <f>+'[1]Categorización ordenada'!$C$253</f>
        <v>7</v>
      </c>
    </row>
    <row r="251" spans="1:5" x14ac:dyDescent="0.25">
      <c r="A251" s="17" t="s">
        <v>1276</v>
      </c>
      <c r="B251" s="15" t="s">
        <v>325</v>
      </c>
      <c r="C251" s="15" t="s">
        <v>1323</v>
      </c>
      <c r="D251" s="15" t="s">
        <v>631</v>
      </c>
      <c r="E251" s="14" t="str">
        <f>+VLOOKUP(D251,'[1]Categorización ordenada'!$B$8:$C$1156,2,0)</f>
        <v>7</v>
      </c>
    </row>
    <row r="252" spans="1:5" x14ac:dyDescent="0.25">
      <c r="A252" s="14" t="s">
        <v>1276</v>
      </c>
      <c r="B252" s="16" t="s">
        <v>325</v>
      </c>
      <c r="C252" s="16" t="s">
        <v>1324</v>
      </c>
      <c r="D252" s="16" t="s">
        <v>632</v>
      </c>
      <c r="E252" s="14" t="str">
        <f>+VLOOKUP(D252,'[1]Categorización ordenada'!$B$8:$C$1156,2,0)</f>
        <v>7</v>
      </c>
    </row>
    <row r="253" spans="1:5" x14ac:dyDescent="0.25">
      <c r="A253" s="17" t="s">
        <v>1276</v>
      </c>
      <c r="B253" s="15" t="s">
        <v>325</v>
      </c>
      <c r="C253" s="15" t="s">
        <v>1325</v>
      </c>
      <c r="D253" s="15" t="s">
        <v>506</v>
      </c>
      <c r="E253" s="14" t="str">
        <f>+VLOOKUP(D253,'[1]Categorización ordenada'!$B$8:$C$1156,2,0)</f>
        <v>7</v>
      </c>
    </row>
    <row r="254" spans="1:5" x14ac:dyDescent="0.25">
      <c r="A254" s="14" t="s">
        <v>1276</v>
      </c>
      <c r="B254" s="16" t="s">
        <v>325</v>
      </c>
      <c r="C254" s="16" t="s">
        <v>1326</v>
      </c>
      <c r="D254" s="16" t="s">
        <v>633</v>
      </c>
      <c r="E254" s="14" t="str">
        <f>+VLOOKUP(D254,'[1]Categorización ordenada'!$B$8:$C$1156,2,0)</f>
        <v>7</v>
      </c>
    </row>
    <row r="255" spans="1:5" x14ac:dyDescent="0.25">
      <c r="A255" s="14" t="s">
        <v>1276</v>
      </c>
      <c r="B255" s="16" t="s">
        <v>325</v>
      </c>
      <c r="C255" s="16" t="s">
        <v>1327</v>
      </c>
      <c r="D255" s="16" t="s">
        <v>634</v>
      </c>
      <c r="E255" s="14" t="str">
        <f>+VLOOKUP(D255,'[1]Categorización ordenada'!$B$8:$C$1156,2,0)</f>
        <v>7</v>
      </c>
    </row>
    <row r="256" spans="1:5" x14ac:dyDescent="0.25">
      <c r="A256" s="17" t="s">
        <v>1276</v>
      </c>
      <c r="B256" s="15" t="s">
        <v>325</v>
      </c>
      <c r="C256" s="15" t="s">
        <v>1328</v>
      </c>
      <c r="D256" s="15" t="s">
        <v>635</v>
      </c>
      <c r="E256" s="14" t="str">
        <f>+VLOOKUP(D256,'[1]Categorización ordenada'!$B$8:$C$1156,2,0)</f>
        <v>7</v>
      </c>
    </row>
    <row r="257" spans="1:5" x14ac:dyDescent="0.25">
      <c r="A257" s="14" t="s">
        <v>1276</v>
      </c>
      <c r="B257" s="16" t="s">
        <v>325</v>
      </c>
      <c r="C257" s="16" t="s">
        <v>1329</v>
      </c>
      <c r="D257" s="16" t="s">
        <v>636</v>
      </c>
      <c r="E257" s="14" t="str">
        <f>+VLOOKUP(D257,'[1]Categorización ordenada'!$B$8:$C$1156,2,0)</f>
        <v>7</v>
      </c>
    </row>
    <row r="258" spans="1:5" x14ac:dyDescent="0.25">
      <c r="A258" s="17" t="s">
        <v>1276</v>
      </c>
      <c r="B258" s="15" t="s">
        <v>325</v>
      </c>
      <c r="C258" s="15" t="s">
        <v>1330</v>
      </c>
      <c r="D258" s="15" t="s">
        <v>637</v>
      </c>
      <c r="E258" s="14" t="str">
        <f>+VLOOKUP(D258,'[1]Categorización ordenada'!$B$8:$C$1156,2,0)</f>
        <v>7</v>
      </c>
    </row>
    <row r="259" spans="1:5" x14ac:dyDescent="0.25">
      <c r="A259" s="14" t="s">
        <v>1276</v>
      </c>
      <c r="B259" s="16" t="s">
        <v>325</v>
      </c>
      <c r="C259" s="16" t="s">
        <v>1331</v>
      </c>
      <c r="D259" s="16" t="s">
        <v>638</v>
      </c>
      <c r="E259" s="14" t="str">
        <f>+VLOOKUP(D259,'[1]Categorización ordenada'!$B$8:$C$1156,2,0)</f>
        <v>7</v>
      </c>
    </row>
    <row r="260" spans="1:5" x14ac:dyDescent="0.25">
      <c r="A260" s="17" t="s">
        <v>1276</v>
      </c>
      <c r="B260" s="15" t="s">
        <v>325</v>
      </c>
      <c r="C260" s="15" t="s">
        <v>1332</v>
      </c>
      <c r="D260" s="15" t="s">
        <v>169</v>
      </c>
      <c r="E260" s="14" t="str">
        <f>+VLOOKUP(D260,'[1]Categorización ordenada'!$B$8:$C$1156,2,0)</f>
        <v>6</v>
      </c>
    </row>
    <row r="261" spans="1:5" x14ac:dyDescent="0.25">
      <c r="A261" s="14" t="s">
        <v>1276</v>
      </c>
      <c r="B261" s="16" t="s">
        <v>325</v>
      </c>
      <c r="C261" s="16" t="s">
        <v>1333</v>
      </c>
      <c r="D261" s="16" t="s">
        <v>639</v>
      </c>
      <c r="E261" s="14" t="str">
        <f>+VLOOKUP(D261,'[1]Categorización ordenada'!$B$8:$C$1156,2,0)</f>
        <v>7</v>
      </c>
    </row>
    <row r="262" spans="1:5" x14ac:dyDescent="0.25">
      <c r="A262" s="17" t="s">
        <v>1276</v>
      </c>
      <c r="B262" s="15" t="s">
        <v>325</v>
      </c>
      <c r="C262" s="15" t="s">
        <v>1334</v>
      </c>
      <c r="D262" s="15" t="s">
        <v>640</v>
      </c>
      <c r="E262" s="14" t="str">
        <f>+VLOOKUP(D262,'[1]Categorización ordenada'!$B$8:$C$1156,2,0)</f>
        <v>7</v>
      </c>
    </row>
    <row r="263" spans="1:5" x14ac:dyDescent="0.25">
      <c r="A263" s="14" t="s">
        <v>1276</v>
      </c>
      <c r="B263" s="16" t="s">
        <v>325</v>
      </c>
      <c r="C263" s="16" t="s">
        <v>1335</v>
      </c>
      <c r="D263" s="16" t="s">
        <v>98</v>
      </c>
      <c r="E263" s="14" t="str">
        <f>+VLOOKUP(D263,'[1]Categorización ordenada'!$B$8:$C$1156,2,0)</f>
        <v>3</v>
      </c>
    </row>
    <row r="264" spans="1:5" x14ac:dyDescent="0.25">
      <c r="A264" s="17" t="s">
        <v>1276</v>
      </c>
      <c r="B264" s="15" t="s">
        <v>325</v>
      </c>
      <c r="C264" s="15" t="s">
        <v>1336</v>
      </c>
      <c r="D264" s="15" t="s">
        <v>641</v>
      </c>
      <c r="E264" s="14" t="str">
        <f>+VLOOKUP(D264,'[1]Categorización ordenada'!$B$8:$C$1156,2,0)</f>
        <v>7</v>
      </c>
    </row>
    <row r="265" spans="1:5" x14ac:dyDescent="0.25">
      <c r="A265" s="14" t="s">
        <v>1276</v>
      </c>
      <c r="B265" s="16" t="s">
        <v>325</v>
      </c>
      <c r="C265" s="16" t="s">
        <v>1337</v>
      </c>
      <c r="D265" s="16" t="s">
        <v>642</v>
      </c>
      <c r="E265" s="14" t="str">
        <f>+VLOOKUP(D265,'[1]Categorización ordenada'!$B$8:$C$1156,2,0)</f>
        <v>7</v>
      </c>
    </row>
    <row r="266" spans="1:5" x14ac:dyDescent="0.25">
      <c r="A266" s="17" t="s">
        <v>1276</v>
      </c>
      <c r="B266" s="15" t="s">
        <v>325</v>
      </c>
      <c r="C266" s="15" t="s">
        <v>1338</v>
      </c>
      <c r="D266" s="15" t="s">
        <v>643</v>
      </c>
      <c r="E266" s="14" t="str">
        <f>+VLOOKUP(D266,'[1]Categorización ordenada'!$B$8:$C$1156,2,0)</f>
        <v>7</v>
      </c>
    </row>
    <row r="267" spans="1:5" x14ac:dyDescent="0.25">
      <c r="A267" s="14" t="s">
        <v>1276</v>
      </c>
      <c r="B267" s="16" t="s">
        <v>325</v>
      </c>
      <c r="C267" s="16" t="s">
        <v>1339</v>
      </c>
      <c r="D267" s="16" t="s">
        <v>644</v>
      </c>
      <c r="E267" s="14" t="str">
        <f>+VLOOKUP(D267,'[1]Categorización ordenada'!$B$8:$C$1156,2,0)</f>
        <v>7</v>
      </c>
    </row>
    <row r="268" spans="1:5" x14ac:dyDescent="0.25">
      <c r="A268" s="17" t="s">
        <v>1276</v>
      </c>
      <c r="B268" s="15" t="s">
        <v>325</v>
      </c>
      <c r="C268" s="15" t="s">
        <v>1340</v>
      </c>
      <c r="D268" s="15" t="s">
        <v>645</v>
      </c>
      <c r="E268" s="14" t="str">
        <f>+VLOOKUP(D268,'[1]Categorización ordenada'!$B$8:$C$1156,2,0)</f>
        <v>7</v>
      </c>
    </row>
    <row r="269" spans="1:5" x14ac:dyDescent="0.25">
      <c r="A269" s="14" t="s">
        <v>1276</v>
      </c>
      <c r="B269" s="16" t="s">
        <v>325</v>
      </c>
      <c r="C269" s="16" t="s">
        <v>1341</v>
      </c>
      <c r="D269" s="16" t="s">
        <v>170</v>
      </c>
      <c r="E269" s="14" t="str">
        <f>+VLOOKUP(D269,'[1]Categorización ordenada'!$B$8:$C$1156,2,0)</f>
        <v>5</v>
      </c>
    </row>
    <row r="270" spans="1:5" x14ac:dyDescent="0.25">
      <c r="A270" s="17" t="s">
        <v>1276</v>
      </c>
      <c r="B270" s="15" t="s">
        <v>325</v>
      </c>
      <c r="C270" s="15" t="s">
        <v>1342</v>
      </c>
      <c r="D270" s="15" t="s">
        <v>646</v>
      </c>
      <c r="E270" s="14" t="str">
        <f>+VLOOKUP(D270,'[1]Categorización ordenada'!$B$8:$C$1156,2,0)</f>
        <v>7</v>
      </c>
    </row>
    <row r="271" spans="1:5" x14ac:dyDescent="0.25">
      <c r="A271" s="14" t="s">
        <v>1276</v>
      </c>
      <c r="B271" s="16" t="s">
        <v>325</v>
      </c>
      <c r="C271" s="16" t="s">
        <v>1343</v>
      </c>
      <c r="D271" s="16" t="s">
        <v>647</v>
      </c>
      <c r="E271" s="14" t="str">
        <f>+VLOOKUP(D271,'[1]Categorización ordenada'!$B$8:$C$1156,2,0)</f>
        <v>7</v>
      </c>
    </row>
    <row r="272" spans="1:5" x14ac:dyDescent="0.25">
      <c r="A272" s="17" t="s">
        <v>1276</v>
      </c>
      <c r="B272" s="15" t="s">
        <v>325</v>
      </c>
      <c r="C272" s="15" t="s">
        <v>1344</v>
      </c>
      <c r="D272" s="15" t="s">
        <v>648</v>
      </c>
      <c r="E272" s="14" t="str">
        <f>+VLOOKUP(D272,'[1]Categorización ordenada'!$B$8:$C$1156,2,0)</f>
        <v>7</v>
      </c>
    </row>
    <row r="273" spans="1:5" x14ac:dyDescent="0.25">
      <c r="A273" s="14" t="s">
        <v>1276</v>
      </c>
      <c r="B273" s="16" t="s">
        <v>325</v>
      </c>
      <c r="C273" s="16" t="s">
        <v>1345</v>
      </c>
      <c r="D273" s="16" t="s">
        <v>649</v>
      </c>
      <c r="E273" s="14" t="str">
        <f>+VLOOKUP(D273,'[1]Categorización ordenada'!$B$8:$C$1156,2,0)</f>
        <v>7</v>
      </c>
    </row>
    <row r="274" spans="1:5" x14ac:dyDescent="0.25">
      <c r="A274" s="17" t="s">
        <v>1276</v>
      </c>
      <c r="B274" s="15" t="s">
        <v>325</v>
      </c>
      <c r="C274" s="15" t="s">
        <v>1346</v>
      </c>
      <c r="D274" s="15" t="s">
        <v>650</v>
      </c>
      <c r="E274" s="14" t="str">
        <f>+VLOOKUP(D274,'[1]Categorización ordenada'!$B$8:$C$1156,2,0)</f>
        <v>7</v>
      </c>
    </row>
    <row r="275" spans="1:5" x14ac:dyDescent="0.25">
      <c r="A275" s="14" t="s">
        <v>1276</v>
      </c>
      <c r="B275" s="16" t="s">
        <v>325</v>
      </c>
      <c r="C275" s="16" t="s">
        <v>1347</v>
      </c>
      <c r="D275" s="16" t="s">
        <v>651</v>
      </c>
      <c r="E275" s="14" t="str">
        <f>+VLOOKUP(D275,'[1]Categorización ordenada'!$B$8:$C$1156,2,0)</f>
        <v>7</v>
      </c>
    </row>
    <row r="276" spans="1:5" x14ac:dyDescent="0.25">
      <c r="A276" s="17" t="s">
        <v>1276</v>
      </c>
      <c r="B276" s="15" t="s">
        <v>325</v>
      </c>
      <c r="C276" s="15" t="s">
        <v>1348</v>
      </c>
      <c r="D276" s="15" t="s">
        <v>652</v>
      </c>
      <c r="E276" s="14" t="str">
        <f>+VLOOKUP(D276,'[1]Categorización ordenada'!$B$8:$C$1156,2,0)</f>
        <v>7</v>
      </c>
    </row>
    <row r="277" spans="1:5" x14ac:dyDescent="0.25">
      <c r="A277" s="14" t="s">
        <v>1276</v>
      </c>
      <c r="B277" s="16" t="s">
        <v>325</v>
      </c>
      <c r="C277" s="16" t="s">
        <v>1349</v>
      </c>
      <c r="D277" s="16" t="s">
        <v>5</v>
      </c>
      <c r="E277" s="14" t="str">
        <f>+VLOOKUP(D277,'[1]Categorización ordenada'!$B$8:$C$1156,2,0)</f>
        <v>2</v>
      </c>
    </row>
    <row r="278" spans="1:5" x14ac:dyDescent="0.25">
      <c r="A278" s="17" t="s">
        <v>1276</v>
      </c>
      <c r="B278" s="15" t="s">
        <v>325</v>
      </c>
      <c r="C278" s="15" t="s">
        <v>1350</v>
      </c>
      <c r="D278" s="15" t="s">
        <v>653</v>
      </c>
      <c r="E278" s="14" t="str">
        <f>+VLOOKUP(D278,'[1]Categorización ordenada'!$B$8:$C$1156,2,0)</f>
        <v>7</v>
      </c>
    </row>
    <row r="279" spans="1:5" x14ac:dyDescent="0.25">
      <c r="A279" s="14" t="s">
        <v>1276</v>
      </c>
      <c r="B279" s="16" t="s">
        <v>325</v>
      </c>
      <c r="C279" s="16" t="s">
        <v>1351</v>
      </c>
      <c r="D279" s="16" t="s">
        <v>654</v>
      </c>
      <c r="E279" s="14" t="str">
        <f>+VLOOKUP(D279,'[1]Categorización ordenada'!$B$8:$C$1156,2,0)</f>
        <v>7</v>
      </c>
    </row>
    <row r="280" spans="1:5" x14ac:dyDescent="0.25">
      <c r="A280" s="17" t="s">
        <v>1276</v>
      </c>
      <c r="B280" s="15" t="s">
        <v>325</v>
      </c>
      <c r="C280" s="15" t="s">
        <v>1352</v>
      </c>
      <c r="D280" s="15" t="s">
        <v>655</v>
      </c>
      <c r="E280" s="14" t="str">
        <f>+VLOOKUP(D280,'[1]Categorización ordenada'!$B$8:$C$1156,2,0)</f>
        <v>6</v>
      </c>
    </row>
    <row r="281" spans="1:5" x14ac:dyDescent="0.25">
      <c r="A281" s="14" t="s">
        <v>1276</v>
      </c>
      <c r="B281" s="16" t="s">
        <v>325</v>
      </c>
      <c r="C281" s="16" t="s">
        <v>1353</v>
      </c>
      <c r="D281" s="16" t="s">
        <v>656</v>
      </c>
      <c r="E281" s="14" t="str">
        <f>+VLOOKUP(D281,'[1]Categorización ordenada'!$B$8:$C$1156,2,0)</f>
        <v>7</v>
      </c>
    </row>
    <row r="282" spans="1:5" x14ac:dyDescent="0.25">
      <c r="A282" s="17" t="s">
        <v>1276</v>
      </c>
      <c r="B282" s="15" t="s">
        <v>325</v>
      </c>
      <c r="C282" s="15" t="s">
        <v>1354</v>
      </c>
      <c r="D282" s="15" t="s">
        <v>329</v>
      </c>
      <c r="E282" s="14" t="str">
        <f>+VLOOKUP(D282,'[1]Categorización ordenada'!$B$8:$C$1156,2,0)</f>
        <v>6</v>
      </c>
    </row>
    <row r="283" spans="1:5" x14ac:dyDescent="0.25">
      <c r="A283" s="14" t="s">
        <v>1276</v>
      </c>
      <c r="B283" s="16" t="s">
        <v>325</v>
      </c>
      <c r="C283" s="16" t="s">
        <v>1355</v>
      </c>
      <c r="D283" s="16" t="s">
        <v>657</v>
      </c>
      <c r="E283" s="14" t="str">
        <f>+VLOOKUP(D283,'[1]Categorización ordenada'!$B$8:$C$1156,2,0)</f>
        <v>7</v>
      </c>
    </row>
    <row r="284" spans="1:5" x14ac:dyDescent="0.25">
      <c r="A284" s="17" t="s">
        <v>1276</v>
      </c>
      <c r="B284" s="15" t="s">
        <v>325</v>
      </c>
      <c r="C284" s="15" t="s">
        <v>1356</v>
      </c>
      <c r="D284" s="15" t="s">
        <v>171</v>
      </c>
      <c r="E284" s="14" t="str">
        <f>+VLOOKUP(D284,'[1]Categorización ordenada'!$B$8:$C$1156,2,0)</f>
        <v>5</v>
      </c>
    </row>
    <row r="285" spans="1:5" x14ac:dyDescent="0.25">
      <c r="A285" s="14" t="s">
        <v>1276</v>
      </c>
      <c r="B285" s="16" t="s">
        <v>325</v>
      </c>
      <c r="C285" s="16" t="s">
        <v>1357</v>
      </c>
      <c r="D285" s="16" t="s">
        <v>658</v>
      </c>
      <c r="E285" s="14" t="str">
        <f>+VLOOKUP(D285,'[1]Categorización ordenada'!$B$8:$C$1156,2,0)</f>
        <v>7</v>
      </c>
    </row>
    <row r="286" spans="1:5" x14ac:dyDescent="0.25">
      <c r="A286" s="17" t="s">
        <v>1276</v>
      </c>
      <c r="B286" s="15" t="s">
        <v>325</v>
      </c>
      <c r="C286" s="15" t="s">
        <v>1358</v>
      </c>
      <c r="D286" s="15" t="s">
        <v>659</v>
      </c>
      <c r="E286" s="14" t="str">
        <f>+VLOOKUP(D286,'[1]Categorización ordenada'!$B$8:$C$1156,2,0)</f>
        <v>7</v>
      </c>
    </row>
    <row r="287" spans="1:5" x14ac:dyDescent="0.25">
      <c r="A287" s="14" t="s">
        <v>1276</v>
      </c>
      <c r="B287" s="16" t="s">
        <v>325</v>
      </c>
      <c r="C287" s="16" t="s">
        <v>1359</v>
      </c>
      <c r="D287" s="16" t="s">
        <v>660</v>
      </c>
      <c r="E287" s="14" t="str">
        <f>+VLOOKUP(D287,'[1]Categorización ordenada'!$B$8:$C$1156,2,0)</f>
        <v>7</v>
      </c>
    </row>
    <row r="288" spans="1:5" x14ac:dyDescent="0.25">
      <c r="A288" s="17" t="s">
        <v>1276</v>
      </c>
      <c r="B288" s="15" t="s">
        <v>325</v>
      </c>
      <c r="C288" s="15" t="s">
        <v>1360</v>
      </c>
      <c r="D288" s="15" t="s">
        <v>661</v>
      </c>
      <c r="E288" s="14" t="str">
        <f>+VLOOKUP(D288,'[1]Categorización ordenada'!$B$8:$C$1156,2,0)</f>
        <v>7</v>
      </c>
    </row>
    <row r="289" spans="1:5" x14ac:dyDescent="0.25">
      <c r="A289" s="14" t="s">
        <v>1276</v>
      </c>
      <c r="B289" s="16" t="s">
        <v>325</v>
      </c>
      <c r="C289" s="16" t="s">
        <v>1361</v>
      </c>
      <c r="D289" s="16" t="s">
        <v>662</v>
      </c>
      <c r="E289" s="14" t="str">
        <f>+VLOOKUP(D289,'[1]Categorización ordenada'!$B$8:$C$1156,2,0)</f>
        <v>7</v>
      </c>
    </row>
    <row r="290" spans="1:5" x14ac:dyDescent="0.25">
      <c r="A290" s="17" t="s">
        <v>1276</v>
      </c>
      <c r="B290" s="15" t="s">
        <v>325</v>
      </c>
      <c r="C290" s="15" t="s">
        <v>1362</v>
      </c>
      <c r="D290" s="15" t="s">
        <v>663</v>
      </c>
      <c r="E290" s="14" t="str">
        <f>+VLOOKUP(D290,'[1]Categorización ordenada'!$B$8:$C$1156,2,0)</f>
        <v>7</v>
      </c>
    </row>
    <row r="291" spans="1:5" x14ac:dyDescent="0.25">
      <c r="A291" s="14" t="s">
        <v>1276</v>
      </c>
      <c r="B291" s="16" t="s">
        <v>325</v>
      </c>
      <c r="C291" s="16" t="s">
        <v>1363</v>
      </c>
      <c r="D291" s="16" t="s">
        <v>664</v>
      </c>
      <c r="E291" s="14" t="str">
        <f>+VLOOKUP(D291,'[1]Categorización ordenada'!$B$8:$C$1156,2,0)</f>
        <v>7</v>
      </c>
    </row>
    <row r="292" spans="1:5" x14ac:dyDescent="0.25">
      <c r="A292" s="17" t="s">
        <v>1276</v>
      </c>
      <c r="B292" s="15" t="s">
        <v>325</v>
      </c>
      <c r="C292" s="15" t="s">
        <v>1364</v>
      </c>
      <c r="D292" s="15" t="s">
        <v>172</v>
      </c>
      <c r="E292" s="14" t="str">
        <f>+VLOOKUP(D292,'[1]Categorización ordenada'!$B$8:$C$1156,2,0)</f>
        <v>5</v>
      </c>
    </row>
    <row r="293" spans="1:5" x14ac:dyDescent="0.25">
      <c r="A293" s="14" t="s">
        <v>1276</v>
      </c>
      <c r="B293" s="16" t="s">
        <v>325</v>
      </c>
      <c r="C293" s="16" t="s">
        <v>1365</v>
      </c>
      <c r="D293" s="16" t="s">
        <v>665</v>
      </c>
      <c r="E293" s="14" t="str">
        <f>+VLOOKUP(D293,'[1]Categorización ordenada'!$B$8:$C$1156,2,0)</f>
        <v>6</v>
      </c>
    </row>
    <row r="294" spans="1:5" x14ac:dyDescent="0.25">
      <c r="A294" s="17" t="s">
        <v>1276</v>
      </c>
      <c r="B294" s="15" t="s">
        <v>325</v>
      </c>
      <c r="C294" s="15" t="s">
        <v>1366</v>
      </c>
      <c r="D294" s="15" t="s">
        <v>666</v>
      </c>
      <c r="E294" s="14" t="str">
        <f>+VLOOKUP(D294,'[1]Categorización ordenada'!$B$8:$C$1156,2,0)</f>
        <v>7</v>
      </c>
    </row>
    <row r="295" spans="1:5" x14ac:dyDescent="0.25">
      <c r="A295" s="14" t="s">
        <v>1276</v>
      </c>
      <c r="B295" s="16" t="s">
        <v>325</v>
      </c>
      <c r="C295" s="16" t="s">
        <v>1367</v>
      </c>
      <c r="D295" s="16" t="s">
        <v>667</v>
      </c>
      <c r="E295" s="14" t="str">
        <f>+VLOOKUP(D295,'[1]Categorización ordenada'!$B$8:$C$1156,2,0)</f>
        <v>7</v>
      </c>
    </row>
    <row r="296" spans="1:5" x14ac:dyDescent="0.25">
      <c r="A296" s="17" t="s">
        <v>1276</v>
      </c>
      <c r="B296" s="15" t="s">
        <v>325</v>
      </c>
      <c r="C296" s="15" t="s">
        <v>1368</v>
      </c>
      <c r="D296" s="15" t="s">
        <v>668</v>
      </c>
      <c r="E296" s="14" t="str">
        <f>+VLOOKUP(D296,'[1]Categorización ordenada'!$B$8:$C$1156,2,0)</f>
        <v>7</v>
      </c>
    </row>
    <row r="297" spans="1:5" x14ac:dyDescent="0.25">
      <c r="A297" s="14" t="s">
        <v>1276</v>
      </c>
      <c r="B297" s="16" t="s">
        <v>325</v>
      </c>
      <c r="C297" s="16" t="s">
        <v>1369</v>
      </c>
      <c r="D297" s="16" t="s">
        <v>330</v>
      </c>
      <c r="E297" s="14" t="str">
        <f>+VLOOKUP(D297,'[1]Categorización ordenada'!$B$8:$C$1156,2,0)</f>
        <v>6</v>
      </c>
    </row>
    <row r="298" spans="1:5" x14ac:dyDescent="0.25">
      <c r="A298" s="17" t="s">
        <v>1276</v>
      </c>
      <c r="B298" s="15" t="s">
        <v>325</v>
      </c>
      <c r="C298" s="15" t="s">
        <v>1370</v>
      </c>
      <c r="D298" s="15" t="s">
        <v>669</v>
      </c>
      <c r="E298" s="14" t="str">
        <f>+VLOOKUP(D298,'[1]Categorización ordenada'!$B$8:$C$1156,2,0)</f>
        <v>7</v>
      </c>
    </row>
    <row r="299" spans="1:5" x14ac:dyDescent="0.25">
      <c r="A299" s="14" t="s">
        <v>1276</v>
      </c>
      <c r="B299" s="16" t="s">
        <v>325</v>
      </c>
      <c r="C299" s="16" t="s">
        <v>1371</v>
      </c>
      <c r="D299" s="16" t="s">
        <v>670</v>
      </c>
      <c r="E299" s="14" t="str">
        <f>+VLOOKUP(D299,'[1]Categorización ordenada'!$B$8:$C$1156,2,0)</f>
        <v>7</v>
      </c>
    </row>
    <row r="300" spans="1:5" x14ac:dyDescent="0.25">
      <c r="A300" s="17" t="s">
        <v>1276</v>
      </c>
      <c r="B300" s="15" t="s">
        <v>325</v>
      </c>
      <c r="C300" s="15" t="s">
        <v>1372</v>
      </c>
      <c r="D300" s="15" t="s">
        <v>671</v>
      </c>
      <c r="E300" s="14" t="str">
        <f>+VLOOKUP(D300,'[1]Categorización ordenada'!$B$8:$C$1156,2,0)</f>
        <v>7</v>
      </c>
    </row>
    <row r="301" spans="1:5" x14ac:dyDescent="0.25">
      <c r="A301" s="14" t="s">
        <v>1276</v>
      </c>
      <c r="B301" s="16" t="s">
        <v>325</v>
      </c>
      <c r="C301" s="16" t="s">
        <v>1373</v>
      </c>
      <c r="D301" s="16" t="s">
        <v>45</v>
      </c>
      <c r="E301" s="14" t="str">
        <f>+VLOOKUP(D301,'[1]Categorización ordenada'!$B$8:$C$1156,2,0)</f>
        <v>2</v>
      </c>
    </row>
    <row r="302" spans="1:5" x14ac:dyDescent="0.25">
      <c r="A302" s="17" t="s">
        <v>1276</v>
      </c>
      <c r="B302" s="15" t="s">
        <v>325</v>
      </c>
      <c r="C302" s="15" t="s">
        <v>1374</v>
      </c>
      <c r="D302" s="15" t="s">
        <v>672</v>
      </c>
      <c r="E302" s="14" t="str">
        <f>+VLOOKUP(D302,'[1]Categorización ordenada'!$B$8:$C$1156,2,0)</f>
        <v>7</v>
      </c>
    </row>
    <row r="303" spans="1:5" x14ac:dyDescent="0.25">
      <c r="A303" s="14" t="s">
        <v>1276</v>
      </c>
      <c r="B303" s="16" t="s">
        <v>325</v>
      </c>
      <c r="C303" s="16" t="s">
        <v>1375</v>
      </c>
      <c r="D303" s="16" t="s">
        <v>673</v>
      </c>
      <c r="E303" s="14" t="str">
        <f>+VLOOKUP(D303,'[1]Categorización ordenada'!$B$8:$C$1156,2,0)</f>
        <v>7</v>
      </c>
    </row>
    <row r="304" spans="1:5" x14ac:dyDescent="0.25">
      <c r="A304" s="17" t="s">
        <v>1276</v>
      </c>
      <c r="B304" s="15" t="s">
        <v>325</v>
      </c>
      <c r="C304" s="15" t="s">
        <v>1376</v>
      </c>
      <c r="D304" s="15" t="s">
        <v>674</v>
      </c>
      <c r="E304" s="14" t="str">
        <f>+VLOOKUP(D304,'[1]Categorización ordenada'!$B$8:$C$1156,2,0)</f>
        <v>7</v>
      </c>
    </row>
    <row r="305" spans="1:5" x14ac:dyDescent="0.25">
      <c r="A305" s="14" t="s">
        <v>1276</v>
      </c>
      <c r="B305" s="16" t="s">
        <v>325</v>
      </c>
      <c r="C305" s="16" t="s">
        <v>1377</v>
      </c>
      <c r="D305" s="16" t="s">
        <v>675</v>
      </c>
      <c r="E305" s="14" t="str">
        <f>+VLOOKUP(D305,'[1]Categorización ordenada'!$B$8:$C$1156,2,0)</f>
        <v>7</v>
      </c>
    </row>
    <row r="306" spans="1:5" x14ac:dyDescent="0.25">
      <c r="A306" s="17" t="s">
        <v>1276</v>
      </c>
      <c r="B306" s="15" t="s">
        <v>325</v>
      </c>
      <c r="C306" s="15" t="s">
        <v>1378</v>
      </c>
      <c r="D306" s="15" t="s">
        <v>676</v>
      </c>
      <c r="E306" s="14" t="str">
        <f>+VLOOKUP(D306,'[1]Categorización ordenada'!$B$8:$C$1156,2,0)</f>
        <v>7</v>
      </c>
    </row>
    <row r="307" spans="1:5" x14ac:dyDescent="0.25">
      <c r="A307" s="14" t="s">
        <v>1276</v>
      </c>
      <c r="B307" s="16" t="s">
        <v>325</v>
      </c>
      <c r="C307" s="16" t="s">
        <v>1379</v>
      </c>
      <c r="D307" s="16" t="s">
        <v>677</v>
      </c>
      <c r="E307" s="14" t="str">
        <f>+VLOOKUP(D307,'[1]Categorización ordenada'!$B$8:$C$1156,2,0)</f>
        <v>7</v>
      </c>
    </row>
    <row r="308" spans="1:5" x14ac:dyDescent="0.25">
      <c r="A308" s="17" t="s">
        <v>1276</v>
      </c>
      <c r="B308" s="15" t="s">
        <v>325</v>
      </c>
      <c r="C308" s="15" t="s">
        <v>1380</v>
      </c>
      <c r="D308" s="15" t="s">
        <v>678</v>
      </c>
      <c r="E308" s="14" t="str">
        <f>+VLOOKUP(D308,'[1]Categorización ordenada'!$B$8:$C$1156,2,0)</f>
        <v>7</v>
      </c>
    </row>
    <row r="309" spans="1:5" x14ac:dyDescent="0.25">
      <c r="A309" s="14" t="s">
        <v>1276</v>
      </c>
      <c r="B309" s="16" t="s">
        <v>325</v>
      </c>
      <c r="C309" s="16" t="s">
        <v>1381</v>
      </c>
      <c r="D309" s="16" t="s">
        <v>679</v>
      </c>
      <c r="E309" s="14" t="str">
        <f>+VLOOKUP(D309,'[1]Categorización ordenada'!$B$8:$C$1156,2,0)</f>
        <v>7</v>
      </c>
    </row>
    <row r="310" spans="1:5" x14ac:dyDescent="0.25">
      <c r="A310" s="17" t="s">
        <v>1276</v>
      </c>
      <c r="B310" s="15" t="s">
        <v>325</v>
      </c>
      <c r="C310" s="15" t="s">
        <v>1382</v>
      </c>
      <c r="D310" s="15" t="s">
        <v>331</v>
      </c>
      <c r="E310" s="14" t="str">
        <f>+VLOOKUP(D310,'[1]Categorización ordenada'!$B$8:$C$1156,2,0)</f>
        <v>6</v>
      </c>
    </row>
    <row r="311" spans="1:5" x14ac:dyDescent="0.25">
      <c r="A311" s="14" t="s">
        <v>1276</v>
      </c>
      <c r="B311" s="16" t="s">
        <v>325</v>
      </c>
      <c r="C311" s="16" t="s">
        <v>1383</v>
      </c>
      <c r="D311" s="16" t="s">
        <v>680</v>
      </c>
      <c r="E311" s="14" t="str">
        <f>+VLOOKUP(D311,'[1]Categorización ordenada'!$B$8:$C$1156,2,0)</f>
        <v>7</v>
      </c>
    </row>
    <row r="312" spans="1:5" x14ac:dyDescent="0.25">
      <c r="A312" s="17" t="s">
        <v>1276</v>
      </c>
      <c r="B312" s="15" t="s">
        <v>325</v>
      </c>
      <c r="C312" s="15" t="s">
        <v>1384</v>
      </c>
      <c r="D312" s="15" t="s">
        <v>99</v>
      </c>
      <c r="E312" s="14" t="str">
        <f>+VLOOKUP(D312,'[1]Categorización ordenada'!$B$8:$C$1156,2,0)</f>
        <v>4</v>
      </c>
    </row>
    <row r="313" spans="1:5" x14ac:dyDescent="0.25">
      <c r="A313" s="14" t="s">
        <v>1276</v>
      </c>
      <c r="B313" s="16" t="s">
        <v>325</v>
      </c>
      <c r="C313" s="16" t="s">
        <v>1385</v>
      </c>
      <c r="D313" s="16" t="s">
        <v>681</v>
      </c>
      <c r="E313" s="14" t="str">
        <f>+VLOOKUP(D313,'[1]Categorización ordenada'!$B$8:$C$1156,2,0)</f>
        <v>7</v>
      </c>
    </row>
    <row r="314" spans="1:5" x14ac:dyDescent="0.25">
      <c r="A314" s="17" t="s">
        <v>1276</v>
      </c>
      <c r="B314" s="15" t="s">
        <v>325</v>
      </c>
      <c r="C314" s="15" t="s">
        <v>1386</v>
      </c>
      <c r="D314" s="15" t="s">
        <v>682</v>
      </c>
      <c r="E314" s="14" t="str">
        <f>+VLOOKUP(D314,'[1]Categorización ordenada'!$B$8:$C$1156,2,0)</f>
        <v>7</v>
      </c>
    </row>
    <row r="315" spans="1:5" x14ac:dyDescent="0.25">
      <c r="A315" s="14" t="s">
        <v>1276</v>
      </c>
      <c r="B315" s="16" t="s">
        <v>325</v>
      </c>
      <c r="C315" s="16" t="s">
        <v>1387</v>
      </c>
      <c r="D315" s="16" t="s">
        <v>332</v>
      </c>
      <c r="E315" s="14" t="str">
        <f>+VLOOKUP(D315,'[1]Categorización ordenada'!$B$8:$C$1156,2,0)</f>
        <v>6</v>
      </c>
    </row>
    <row r="316" spans="1:5" x14ac:dyDescent="0.25">
      <c r="A316" s="17" t="s">
        <v>1276</v>
      </c>
      <c r="B316" s="15" t="s">
        <v>325</v>
      </c>
      <c r="C316" s="15" t="s">
        <v>1388</v>
      </c>
      <c r="D316" s="15" t="s">
        <v>683</v>
      </c>
      <c r="E316" s="14" t="str">
        <f>+VLOOKUP(D316,'[1]Categorización ordenada'!$B$8:$C$1156,2,0)</f>
        <v>7</v>
      </c>
    </row>
    <row r="317" spans="1:5" x14ac:dyDescent="0.25">
      <c r="A317" s="14" t="s">
        <v>1276</v>
      </c>
      <c r="B317" s="16" t="s">
        <v>325</v>
      </c>
      <c r="C317" s="16" t="s">
        <v>1389</v>
      </c>
      <c r="D317" s="16" t="s">
        <v>684</v>
      </c>
      <c r="E317" s="14" t="str">
        <f>+VLOOKUP(D317,'[1]Categorización ordenada'!$B$8:$C$1156,2,0)</f>
        <v>7</v>
      </c>
    </row>
    <row r="318" spans="1:5" x14ac:dyDescent="0.25">
      <c r="A318" s="17" t="s">
        <v>1276</v>
      </c>
      <c r="B318" s="15" t="s">
        <v>325</v>
      </c>
      <c r="C318" s="15" t="s">
        <v>1390</v>
      </c>
      <c r="D318" s="15" t="s">
        <v>685</v>
      </c>
      <c r="E318" s="14" t="str">
        <f>+VLOOKUP(D318,'[1]Categorización ordenada'!$B$8:$C$1156,2,0)</f>
        <v>7</v>
      </c>
    </row>
    <row r="319" spans="1:5" x14ac:dyDescent="0.25">
      <c r="A319" s="14" t="s">
        <v>1276</v>
      </c>
      <c r="B319" s="16" t="s">
        <v>325</v>
      </c>
      <c r="C319" s="16" t="s">
        <v>1391</v>
      </c>
      <c r="D319" s="16" t="s">
        <v>686</v>
      </c>
      <c r="E319" s="14" t="str">
        <f>+VLOOKUP(D319,'[1]Categorización ordenada'!$B$8:$C$1156,2,0)</f>
        <v>7</v>
      </c>
    </row>
    <row r="320" spans="1:5" x14ac:dyDescent="0.25">
      <c r="A320" s="17" t="s">
        <v>1276</v>
      </c>
      <c r="B320" s="15" t="s">
        <v>325</v>
      </c>
      <c r="C320" s="15" t="s">
        <v>1392</v>
      </c>
      <c r="D320" s="15" t="s">
        <v>687</v>
      </c>
      <c r="E320" s="14" t="str">
        <f>+VLOOKUP(D320,'[1]Categorización ordenada'!$B$8:$C$1156,2,0)</f>
        <v>7</v>
      </c>
    </row>
    <row r="321" spans="1:5" x14ac:dyDescent="0.25">
      <c r="A321" s="14" t="s">
        <v>1276</v>
      </c>
      <c r="B321" s="16" t="s">
        <v>325</v>
      </c>
      <c r="C321" s="16" t="s">
        <v>1393</v>
      </c>
      <c r="D321" s="16" t="s">
        <v>173</v>
      </c>
      <c r="E321" s="14" t="str">
        <f>+VLOOKUP(D321,'[1]Categorización ordenada'!$B$8:$C$1156,2,0)</f>
        <v>5</v>
      </c>
    </row>
    <row r="322" spans="1:5" x14ac:dyDescent="0.25">
      <c r="A322" s="17" t="s">
        <v>1276</v>
      </c>
      <c r="B322" s="15" t="s">
        <v>325</v>
      </c>
      <c r="C322" s="15" t="s">
        <v>1394</v>
      </c>
      <c r="D322" s="15" t="s">
        <v>688</v>
      </c>
      <c r="E322" s="14" t="str">
        <f>+VLOOKUP(D322,'[1]Categorización ordenada'!$B$8:$C$1156,2,0)</f>
        <v>7</v>
      </c>
    </row>
    <row r="323" spans="1:5" x14ac:dyDescent="0.25">
      <c r="A323" s="14" t="s">
        <v>1276</v>
      </c>
      <c r="B323" s="16" t="s">
        <v>325</v>
      </c>
      <c r="C323" s="16" t="s">
        <v>1395</v>
      </c>
      <c r="D323" s="16" t="s">
        <v>689</v>
      </c>
      <c r="E323" s="14" t="str">
        <f>+VLOOKUP(D323,'[1]Categorización ordenada'!$B$8:$C$1156,2,0)</f>
        <v>7</v>
      </c>
    </row>
    <row r="324" spans="1:5" x14ac:dyDescent="0.25">
      <c r="A324" s="17" t="s">
        <v>1276</v>
      </c>
      <c r="B324" s="15" t="s">
        <v>325</v>
      </c>
      <c r="C324" s="15" t="s">
        <v>1396</v>
      </c>
      <c r="D324" s="15" t="s">
        <v>333</v>
      </c>
      <c r="E324" s="14" t="str">
        <f>+VLOOKUP(D324,'[1]Categorización ordenada'!$B$8:$C$1156,2,0)</f>
        <v>6</v>
      </c>
    </row>
    <row r="325" spans="1:5" x14ac:dyDescent="0.25">
      <c r="A325" s="14" t="s">
        <v>1276</v>
      </c>
      <c r="B325" s="16" t="s">
        <v>325</v>
      </c>
      <c r="C325" s="16" t="s">
        <v>1397</v>
      </c>
      <c r="D325" s="16" t="s">
        <v>690</v>
      </c>
      <c r="E325" s="14" t="str">
        <f>+VLOOKUP(D325,'[1]Categorización ordenada'!$B$8:$C$1156,2,0)</f>
        <v>7</v>
      </c>
    </row>
    <row r="326" spans="1:5" x14ac:dyDescent="0.25">
      <c r="A326" s="17" t="s">
        <v>1276</v>
      </c>
      <c r="B326" s="15" t="s">
        <v>325</v>
      </c>
      <c r="C326" s="15" t="s">
        <v>1398</v>
      </c>
      <c r="D326" s="15" t="s">
        <v>328</v>
      </c>
      <c r="E326" s="14" t="str">
        <f>+VLOOKUP(D326,'[1]Categorización ordenada'!$B$8:$C$1156,2,0)</f>
        <v>6</v>
      </c>
    </row>
    <row r="327" spans="1:5" x14ac:dyDescent="0.25">
      <c r="A327" s="17" t="s">
        <v>1276</v>
      </c>
      <c r="B327" s="15" t="s">
        <v>325</v>
      </c>
      <c r="C327" s="15" t="s">
        <v>1399</v>
      </c>
      <c r="D327" s="15" t="s">
        <v>691</v>
      </c>
      <c r="E327" s="14" t="str">
        <f>+VLOOKUP(D327,'[1]Categorización ordenada'!$B$8:$C$1156,2,0)</f>
        <v>7</v>
      </c>
    </row>
    <row r="328" spans="1:5" x14ac:dyDescent="0.25">
      <c r="A328" s="14" t="s">
        <v>1400</v>
      </c>
      <c r="B328" s="16" t="s">
        <v>85</v>
      </c>
      <c r="C328" s="16" t="s">
        <v>1401</v>
      </c>
      <c r="D328" s="16" t="s">
        <v>6</v>
      </c>
      <c r="E328" s="14" t="str">
        <f>+VLOOKUP(D328,'[1]Categorización ordenada'!$B$8:$C$1156,2,0)</f>
        <v>2</v>
      </c>
    </row>
    <row r="329" spans="1:5" x14ac:dyDescent="0.25">
      <c r="A329" s="17" t="s">
        <v>1400</v>
      </c>
      <c r="B329" s="15" t="s">
        <v>85</v>
      </c>
      <c r="C329" s="15" t="s">
        <v>1402</v>
      </c>
      <c r="D329" s="15" t="s">
        <v>334</v>
      </c>
      <c r="E329" s="14" t="str">
        <f>+VLOOKUP(D329,'[1]Categorización ordenada'!$B$8:$C$1156,2,0)</f>
        <v>6</v>
      </c>
    </row>
    <row r="330" spans="1:5" x14ac:dyDescent="0.25">
      <c r="A330" s="14" t="s">
        <v>1400</v>
      </c>
      <c r="B330" s="16" t="s">
        <v>85</v>
      </c>
      <c r="C330" s="16" t="s">
        <v>1403</v>
      </c>
      <c r="D330" s="16" t="s">
        <v>174</v>
      </c>
      <c r="E330" s="14" t="str">
        <f>+VLOOKUP(D330,'[1]Categorización ordenada'!$B$8:$C$1156,2,0)</f>
        <v>5</v>
      </c>
    </row>
    <row r="331" spans="1:5" x14ac:dyDescent="0.25">
      <c r="A331" s="17" t="s">
        <v>1400</v>
      </c>
      <c r="B331" s="15" t="s">
        <v>85</v>
      </c>
      <c r="C331" s="15" t="s">
        <v>1404</v>
      </c>
      <c r="D331" s="15" t="s">
        <v>692</v>
      </c>
      <c r="E331" s="14" t="str">
        <f>+VLOOKUP(D331,'[1]Categorización ordenada'!$B$8:$C$1156,2,0)</f>
        <v>6</v>
      </c>
    </row>
    <row r="332" spans="1:5" x14ac:dyDescent="0.25">
      <c r="A332" s="14" t="s">
        <v>1400</v>
      </c>
      <c r="B332" s="16" t="s">
        <v>85</v>
      </c>
      <c r="C332" s="16" t="s">
        <v>1405</v>
      </c>
      <c r="D332" s="16" t="s">
        <v>693</v>
      </c>
      <c r="E332" s="14" t="str">
        <f>+VLOOKUP(D332,'[1]Categorización ordenada'!$B$8:$C$1156,2,0)</f>
        <v>6</v>
      </c>
    </row>
    <row r="333" spans="1:5" x14ac:dyDescent="0.25">
      <c r="A333" s="17" t="s">
        <v>1400</v>
      </c>
      <c r="B333" s="15" t="s">
        <v>85</v>
      </c>
      <c r="C333" s="15" t="s">
        <v>1406</v>
      </c>
      <c r="D333" s="15" t="s">
        <v>100</v>
      </c>
      <c r="E333" s="14" t="str">
        <f>+VLOOKUP(D333,'[1]Categorización ordenada'!$B$8:$C$1156,2,0)</f>
        <v>3</v>
      </c>
    </row>
    <row r="334" spans="1:5" x14ac:dyDescent="0.25">
      <c r="A334" s="14" t="s">
        <v>1400</v>
      </c>
      <c r="B334" s="16" t="s">
        <v>85</v>
      </c>
      <c r="C334" s="16" t="s">
        <v>1407</v>
      </c>
      <c r="D334" s="16" t="s">
        <v>694</v>
      </c>
      <c r="E334" s="14" t="str">
        <f>+VLOOKUP(D334,'[1]Categorización ordenada'!$B$8:$C$1156,2,0)</f>
        <v>6</v>
      </c>
    </row>
    <row r="335" spans="1:5" x14ac:dyDescent="0.25">
      <c r="A335" s="17" t="s">
        <v>1400</v>
      </c>
      <c r="B335" s="15" t="s">
        <v>85</v>
      </c>
      <c r="C335" s="15" t="s">
        <v>1408</v>
      </c>
      <c r="D335" s="15" t="s">
        <v>175</v>
      </c>
      <c r="E335" s="14" t="str">
        <f>+VLOOKUP(D335,'[1]Categorización ordenada'!$B$8:$C$1156,2,0)</f>
        <v>4</v>
      </c>
    </row>
    <row r="336" spans="1:5" x14ac:dyDescent="0.25">
      <c r="A336" s="14" t="s">
        <v>1400</v>
      </c>
      <c r="B336" s="16" t="s">
        <v>85</v>
      </c>
      <c r="C336" s="16" t="s">
        <v>1409</v>
      </c>
      <c r="D336" s="16" t="s">
        <v>695</v>
      </c>
      <c r="E336" s="14" t="str">
        <f>+VLOOKUP(D336,'[1]Categorización ordenada'!$B$8:$C$1156,2,0)</f>
        <v>7</v>
      </c>
    </row>
    <row r="337" spans="1:5" x14ac:dyDescent="0.25">
      <c r="A337" s="17" t="s">
        <v>1400</v>
      </c>
      <c r="B337" s="15" t="s">
        <v>85</v>
      </c>
      <c r="C337" s="15" t="s">
        <v>1410</v>
      </c>
      <c r="D337" s="15" t="s">
        <v>335</v>
      </c>
      <c r="E337" s="14" t="str">
        <f>+VLOOKUP(D337,'[1]Categorización ordenada'!$B$8:$C$1156,2,0)</f>
        <v>6</v>
      </c>
    </row>
    <row r="338" spans="1:5" x14ac:dyDescent="0.25">
      <c r="A338" s="14" t="s">
        <v>1400</v>
      </c>
      <c r="B338" s="16" t="s">
        <v>85</v>
      </c>
      <c r="C338" s="16" t="s">
        <v>1411</v>
      </c>
      <c r="D338" s="16" t="s">
        <v>336</v>
      </c>
      <c r="E338" s="14" t="str">
        <f>+VLOOKUP(D338,'[1]Categorización ordenada'!$B$8:$C$1156,2,0)</f>
        <v>6</v>
      </c>
    </row>
    <row r="339" spans="1:5" x14ac:dyDescent="0.25">
      <c r="A339" s="17" t="s">
        <v>1400</v>
      </c>
      <c r="B339" s="15" t="s">
        <v>85</v>
      </c>
      <c r="C339" s="15" t="s">
        <v>1412</v>
      </c>
      <c r="D339" s="15" t="s">
        <v>696</v>
      </c>
      <c r="E339" s="14" t="str">
        <f>+VLOOKUP(D339,'[1]Categorización ordenada'!$B$8:$C$1156,2,0)</f>
        <v>6</v>
      </c>
    </row>
    <row r="340" spans="1:5" x14ac:dyDescent="0.25">
      <c r="A340" s="14" t="s">
        <v>1400</v>
      </c>
      <c r="B340" s="16" t="s">
        <v>85</v>
      </c>
      <c r="C340" s="16" t="s">
        <v>1413</v>
      </c>
      <c r="D340" s="16" t="s">
        <v>697</v>
      </c>
      <c r="E340" s="14" t="str">
        <f>+VLOOKUP(D340,'[1]Categorización ordenada'!$B$8:$C$1156,2,0)</f>
        <v>7</v>
      </c>
    </row>
    <row r="341" spans="1:5" x14ac:dyDescent="0.25">
      <c r="A341" s="17" t="s">
        <v>1400</v>
      </c>
      <c r="B341" s="15" t="s">
        <v>85</v>
      </c>
      <c r="C341" s="15" t="s">
        <v>1414</v>
      </c>
      <c r="D341" s="15" t="s">
        <v>337</v>
      </c>
      <c r="E341" s="14" t="str">
        <f>+VLOOKUP(D341,'[1]Categorización ordenada'!$B$8:$C$1156,2,0)</f>
        <v>6</v>
      </c>
    </row>
    <row r="342" spans="1:5" x14ac:dyDescent="0.25">
      <c r="A342" s="14" t="s">
        <v>1400</v>
      </c>
      <c r="B342" s="16" t="s">
        <v>85</v>
      </c>
      <c r="C342" s="16" t="s">
        <v>1415</v>
      </c>
      <c r="D342" s="16" t="s">
        <v>338</v>
      </c>
      <c r="E342" s="14" t="str">
        <f>+VLOOKUP(D342,'[1]Categorización ordenada'!$B$8:$C$1156,2,0)</f>
        <v>6</v>
      </c>
    </row>
    <row r="343" spans="1:5" x14ac:dyDescent="0.25">
      <c r="A343" s="17" t="s">
        <v>1400</v>
      </c>
      <c r="B343" s="15" t="s">
        <v>85</v>
      </c>
      <c r="C343" s="15" t="s">
        <v>1416</v>
      </c>
      <c r="D343" s="15" t="s">
        <v>339</v>
      </c>
      <c r="E343" s="14" t="str">
        <f>+VLOOKUP(D343,'[1]Categorización ordenada'!$B$8:$C$1156,2,0)</f>
        <v>6</v>
      </c>
    </row>
    <row r="344" spans="1:5" x14ac:dyDescent="0.25">
      <c r="A344" s="14" t="s">
        <v>1400</v>
      </c>
      <c r="B344" s="16" t="s">
        <v>85</v>
      </c>
      <c r="C344" s="16" t="s">
        <v>1417</v>
      </c>
      <c r="D344" s="16" t="s">
        <v>340</v>
      </c>
      <c r="E344" s="14" t="str">
        <f>+VLOOKUP(D344,'[1]Categorización ordenada'!$B$8:$C$1156,2,0)</f>
        <v>6</v>
      </c>
    </row>
    <row r="345" spans="1:5" x14ac:dyDescent="0.25">
      <c r="A345" s="17" t="s">
        <v>1400</v>
      </c>
      <c r="B345" s="15" t="s">
        <v>85</v>
      </c>
      <c r="C345" s="15" t="s">
        <v>1418</v>
      </c>
      <c r="D345" s="15" t="s">
        <v>341</v>
      </c>
      <c r="E345" s="14" t="str">
        <f>+VLOOKUP(D345,'[1]Categorización ordenada'!$B$8:$C$1156,2,0)</f>
        <v>6</v>
      </c>
    </row>
    <row r="346" spans="1:5" x14ac:dyDescent="0.25">
      <c r="A346" s="14" t="s">
        <v>1400</v>
      </c>
      <c r="B346" s="16" t="s">
        <v>85</v>
      </c>
      <c r="C346" s="16" t="s">
        <v>1419</v>
      </c>
      <c r="D346" s="16" t="s">
        <v>176</v>
      </c>
      <c r="E346" s="14" t="str">
        <f>+VLOOKUP(D346,'[1]Categorización ordenada'!$B$8:$C$1156,2,0)</f>
        <v>5</v>
      </c>
    </row>
    <row r="347" spans="1:5" x14ac:dyDescent="0.25">
      <c r="A347" s="17" t="s">
        <v>1400</v>
      </c>
      <c r="B347" s="15" t="s">
        <v>85</v>
      </c>
      <c r="C347" s="15" t="s">
        <v>1420</v>
      </c>
      <c r="D347" s="15" t="s">
        <v>342</v>
      </c>
      <c r="E347" s="14" t="str">
        <f>+VLOOKUP(D347,'[1]Categorización ordenada'!$B$8:$C$1156,2,0)</f>
        <v>6</v>
      </c>
    </row>
    <row r="348" spans="1:5" x14ac:dyDescent="0.25">
      <c r="A348" s="14" t="s">
        <v>1400</v>
      </c>
      <c r="B348" s="16" t="s">
        <v>85</v>
      </c>
      <c r="C348" s="16" t="s">
        <v>1421</v>
      </c>
      <c r="D348" s="16" t="s">
        <v>343</v>
      </c>
      <c r="E348" s="14" t="str">
        <f>+VLOOKUP(D348,'[1]Categorización ordenada'!$B$8:$C$1156,2,0)</f>
        <v>6</v>
      </c>
    </row>
    <row r="349" spans="1:5" x14ac:dyDescent="0.25">
      <c r="A349" s="17" t="s">
        <v>1400</v>
      </c>
      <c r="B349" s="15" t="s">
        <v>85</v>
      </c>
      <c r="C349" s="15" t="s">
        <v>1422</v>
      </c>
      <c r="D349" s="15" t="s">
        <v>344</v>
      </c>
      <c r="E349" s="14" t="str">
        <f>+VLOOKUP(D349,'[1]Categorización ordenada'!$B$8:$C$1156,2,0)</f>
        <v>6</v>
      </c>
    </row>
    <row r="350" spans="1:5" x14ac:dyDescent="0.25">
      <c r="A350" s="14" t="s">
        <v>1400</v>
      </c>
      <c r="B350" s="16" t="s">
        <v>85</v>
      </c>
      <c r="C350" s="16" t="s">
        <v>1423</v>
      </c>
      <c r="D350" s="16" t="s">
        <v>698</v>
      </c>
      <c r="E350" s="14" t="str">
        <f>+VLOOKUP(D350,'[1]Categorización ordenada'!$B$8:$C$1156,2,0)</f>
        <v>7</v>
      </c>
    </row>
    <row r="351" spans="1:5" x14ac:dyDescent="0.25">
      <c r="A351" s="17" t="s">
        <v>1400</v>
      </c>
      <c r="B351" s="15" t="s">
        <v>85</v>
      </c>
      <c r="C351" s="15" t="s">
        <v>1424</v>
      </c>
      <c r="D351" s="15" t="s">
        <v>345</v>
      </c>
      <c r="E351" s="14" t="str">
        <f>+VLOOKUP(D351,'[1]Categorización ordenada'!$B$8:$C$1156,2,0)</f>
        <v>6</v>
      </c>
    </row>
    <row r="352" spans="1:5" x14ac:dyDescent="0.25">
      <c r="A352" s="14" t="s">
        <v>1400</v>
      </c>
      <c r="B352" s="16" t="s">
        <v>85</v>
      </c>
      <c r="C352" s="16" t="s">
        <v>1425</v>
      </c>
      <c r="D352" s="16" t="s">
        <v>699</v>
      </c>
      <c r="E352" s="14" t="str">
        <f>+VLOOKUP(D352,'[1]Categorización ordenada'!$B$8:$C$1156,2,0)</f>
        <v>7</v>
      </c>
    </row>
    <row r="353" spans="1:5" x14ac:dyDescent="0.25">
      <c r="A353" s="17" t="s">
        <v>1400</v>
      </c>
      <c r="B353" s="15" t="s">
        <v>85</v>
      </c>
      <c r="C353" s="15" t="s">
        <v>1426</v>
      </c>
      <c r="D353" s="15" t="s">
        <v>177</v>
      </c>
      <c r="E353" s="14" t="str">
        <f>+VLOOKUP(D353,'[1]Categorización ordenada'!$B$8:$C$1156,2,0)</f>
        <v>5</v>
      </c>
    </row>
    <row r="354" spans="1:5" x14ac:dyDescent="0.25">
      <c r="A354" s="14" t="s">
        <v>1400</v>
      </c>
      <c r="B354" s="16" t="s">
        <v>85</v>
      </c>
      <c r="C354" s="16" t="s">
        <v>1427</v>
      </c>
      <c r="D354" s="16" t="s">
        <v>700</v>
      </c>
      <c r="E354" s="14" t="str">
        <f>+VLOOKUP(D354,'[1]Categorización ordenada'!$B$8:$C$1156,2,0)</f>
        <v>6</v>
      </c>
    </row>
    <row r="355" spans="1:5" x14ac:dyDescent="0.25">
      <c r="A355" s="17" t="s">
        <v>1428</v>
      </c>
      <c r="B355" s="15" t="s">
        <v>1047</v>
      </c>
      <c r="C355" s="15" t="s">
        <v>1429</v>
      </c>
      <c r="D355" s="15" t="s">
        <v>46</v>
      </c>
      <c r="E355" s="14" t="str">
        <f>+VLOOKUP(D355,'[1]Categorización ordenada'!$B$8:$C$1156,2,0)</f>
        <v>3</v>
      </c>
    </row>
    <row r="356" spans="1:5" x14ac:dyDescent="0.25">
      <c r="A356" s="14" t="s">
        <v>1428</v>
      </c>
      <c r="B356" s="16" t="s">
        <v>1047</v>
      </c>
      <c r="C356" s="16" t="s">
        <v>1430</v>
      </c>
      <c r="D356" s="16" t="s">
        <v>12</v>
      </c>
      <c r="E356" s="14" t="str">
        <f>+VLOOKUP(D356,'[1]Categorización ordenada'!$B$8:$C$1156,2,0)</f>
        <v>7</v>
      </c>
    </row>
    <row r="357" spans="1:5" x14ac:dyDescent="0.25">
      <c r="A357" s="17" t="s">
        <v>1428</v>
      </c>
      <c r="B357" s="15" t="s">
        <v>1047</v>
      </c>
      <c r="C357" s="15" t="s">
        <v>1431</v>
      </c>
      <c r="D357" s="15" t="s">
        <v>701</v>
      </c>
      <c r="E357" s="14" t="str">
        <f>+VLOOKUP(D357,'[1]Categorización ordenada'!$B$8:$C$1156,2,0)</f>
        <v>7</v>
      </c>
    </row>
    <row r="358" spans="1:5" x14ac:dyDescent="0.25">
      <c r="A358" s="14" t="s">
        <v>1428</v>
      </c>
      <c r="B358" s="16" t="s">
        <v>1047</v>
      </c>
      <c r="C358" s="16" t="s">
        <v>1432</v>
      </c>
      <c r="D358" s="16" t="s">
        <v>346</v>
      </c>
      <c r="E358" s="14" t="str">
        <f>+VLOOKUP(D358,'[1]Categorización ordenada'!$B$8:$C$1156,2,0)</f>
        <v>6</v>
      </c>
    </row>
    <row r="359" spans="1:5" x14ac:dyDescent="0.25">
      <c r="A359" s="17" t="s">
        <v>1428</v>
      </c>
      <c r="B359" s="15" t="s">
        <v>1047</v>
      </c>
      <c r="C359" s="15" t="s">
        <v>1433</v>
      </c>
      <c r="D359" s="15" t="s">
        <v>702</v>
      </c>
      <c r="E359" s="14" t="str">
        <f>+VLOOKUP(D359,'[1]Categorización ordenada'!$B$8:$C$1156,2,0)</f>
        <v>7</v>
      </c>
    </row>
    <row r="360" spans="1:5" x14ac:dyDescent="0.25">
      <c r="A360" s="14" t="s">
        <v>1428</v>
      </c>
      <c r="B360" s="16" t="s">
        <v>1047</v>
      </c>
      <c r="C360" s="16" t="s">
        <v>1434</v>
      </c>
      <c r="D360" s="16" t="s">
        <v>347</v>
      </c>
      <c r="E360" s="14" t="str">
        <f>+VLOOKUP(D360,'[1]Categorización ordenada'!$B$8:$C$1156,2,0)</f>
        <v>6</v>
      </c>
    </row>
    <row r="361" spans="1:5" x14ac:dyDescent="0.25">
      <c r="A361" s="17" t="s">
        <v>1428</v>
      </c>
      <c r="B361" s="15" t="s">
        <v>1047</v>
      </c>
      <c r="C361" s="15" t="s">
        <v>1435</v>
      </c>
      <c r="D361" s="15" t="s">
        <v>703</v>
      </c>
      <c r="E361" s="14" t="str">
        <f>+VLOOKUP(D361,'[1]Categorización ordenada'!$B$8:$C$1156,2,0)</f>
        <v>7</v>
      </c>
    </row>
    <row r="362" spans="1:5" x14ac:dyDescent="0.25">
      <c r="A362" s="14" t="s">
        <v>1428</v>
      </c>
      <c r="B362" s="16" t="s">
        <v>1047</v>
      </c>
      <c r="C362" s="16" t="s">
        <v>1436</v>
      </c>
      <c r="D362" s="16" t="s">
        <v>704</v>
      </c>
      <c r="E362" s="14" t="str">
        <f>+VLOOKUP(D362,'[1]Categorización ordenada'!$B$8:$C$1156,2,0)</f>
        <v>7</v>
      </c>
    </row>
    <row r="363" spans="1:5" x14ac:dyDescent="0.25">
      <c r="A363" s="17" t="s">
        <v>1428</v>
      </c>
      <c r="B363" s="15" t="s">
        <v>1047</v>
      </c>
      <c r="C363" s="15" t="s">
        <v>1437</v>
      </c>
      <c r="D363" s="15" t="s">
        <v>705</v>
      </c>
      <c r="E363" s="14" t="str">
        <f>+VLOOKUP(D363,'[1]Categorización ordenada'!$B$8:$C$1156,2,0)</f>
        <v>7</v>
      </c>
    </row>
    <row r="364" spans="1:5" x14ac:dyDescent="0.25">
      <c r="A364" s="14" t="s">
        <v>1428</v>
      </c>
      <c r="B364" s="16" t="s">
        <v>1047</v>
      </c>
      <c r="C364" s="16" t="s">
        <v>1438</v>
      </c>
      <c r="D364" s="16" t="s">
        <v>706</v>
      </c>
      <c r="E364" s="14" t="str">
        <f>+VLOOKUP(D364,'[1]Categorización ordenada'!$B$8:$C$1156,2,0)</f>
        <v>7</v>
      </c>
    </row>
    <row r="365" spans="1:5" x14ac:dyDescent="0.25">
      <c r="A365" s="17" t="s">
        <v>1428</v>
      </c>
      <c r="B365" s="15" t="s">
        <v>1047</v>
      </c>
      <c r="C365" s="15" t="s">
        <v>1439</v>
      </c>
      <c r="D365" s="15" t="s">
        <v>219</v>
      </c>
      <c r="E365" s="14" t="str">
        <f>+VLOOKUP(D365,'[1]Categorización ordenada'!$B$8:$C$1156,2,0)</f>
        <v>6</v>
      </c>
    </row>
    <row r="366" spans="1:5" x14ac:dyDescent="0.25">
      <c r="A366" s="14" t="s">
        <v>1428</v>
      </c>
      <c r="B366" s="16" t="s">
        <v>1047</v>
      </c>
      <c r="C366" s="16" t="s">
        <v>1440</v>
      </c>
      <c r="D366" s="16" t="s">
        <v>707</v>
      </c>
      <c r="E366" s="14" t="str">
        <f>+VLOOKUP(D366,'[1]Categorización ordenada'!$B$8:$C$1156,2,0)</f>
        <v>7</v>
      </c>
    </row>
    <row r="367" spans="1:5" x14ac:dyDescent="0.25">
      <c r="A367" s="17" t="s">
        <v>1428</v>
      </c>
      <c r="B367" s="15" t="s">
        <v>1047</v>
      </c>
      <c r="C367" s="15" t="s">
        <v>1441</v>
      </c>
      <c r="D367" s="15" t="s">
        <v>178</v>
      </c>
      <c r="E367" s="14" t="str">
        <f>+VLOOKUP(D367,'[1]Categorización ordenada'!$B$8:$C$1156,2,0)</f>
        <v>4</v>
      </c>
    </row>
    <row r="368" spans="1:5" x14ac:dyDescent="0.25">
      <c r="A368" s="14" t="s">
        <v>1428</v>
      </c>
      <c r="B368" s="16" t="s">
        <v>1047</v>
      </c>
      <c r="C368" s="16" t="s">
        <v>1442</v>
      </c>
      <c r="D368" s="16" t="s">
        <v>708</v>
      </c>
      <c r="E368" s="14" t="str">
        <f>+VLOOKUP(D368,'[1]Categorización ordenada'!$B$8:$C$1156,2,0)</f>
        <v>7</v>
      </c>
    </row>
    <row r="369" spans="1:5" x14ac:dyDescent="0.25">
      <c r="A369" s="17" t="s">
        <v>1428</v>
      </c>
      <c r="B369" s="15" t="s">
        <v>1047</v>
      </c>
      <c r="C369" s="15" t="s">
        <v>1443</v>
      </c>
      <c r="D369" s="15" t="s">
        <v>709</v>
      </c>
      <c r="E369" s="14" t="str">
        <f>+VLOOKUP(D369,'[1]Categorización ordenada'!$B$8:$C$1156,2,0)</f>
        <v>7</v>
      </c>
    </row>
    <row r="370" spans="1:5" x14ac:dyDescent="0.25">
      <c r="A370" s="14" t="s">
        <v>1428</v>
      </c>
      <c r="B370" s="16" t="s">
        <v>1047</v>
      </c>
      <c r="C370" s="16" t="s">
        <v>1444</v>
      </c>
      <c r="D370" s="16" t="s">
        <v>555</v>
      </c>
      <c r="E370" s="14" t="str">
        <f>+VLOOKUP(D370,'[1]Categorización ordenada'!$B$8:$C$1156,2,0)</f>
        <v>7</v>
      </c>
    </row>
    <row r="371" spans="1:5" x14ac:dyDescent="0.25">
      <c r="A371" s="17" t="s">
        <v>1445</v>
      </c>
      <c r="B371" s="15" t="s">
        <v>1048</v>
      </c>
      <c r="C371" s="15" t="s">
        <v>1446</v>
      </c>
      <c r="D371" s="15" t="s">
        <v>47</v>
      </c>
      <c r="E371" s="14" t="str">
        <f>+VLOOKUP(D371,'[1]Categorización ordenada'!$B$8:$C$1156,2,0)</f>
        <v>2</v>
      </c>
    </row>
    <row r="372" spans="1:5" x14ac:dyDescent="0.25">
      <c r="A372" s="14" t="s">
        <v>1445</v>
      </c>
      <c r="B372" s="16" t="s">
        <v>1048</v>
      </c>
      <c r="C372" s="16" t="s">
        <v>1447</v>
      </c>
      <c r="D372" s="16" t="s">
        <v>710</v>
      </c>
      <c r="E372" s="14" t="str">
        <f>+VLOOKUP(D372,'[1]Categorización ordenada'!$B$8:$C$1156,2,0)</f>
        <v>7</v>
      </c>
    </row>
    <row r="373" spans="1:5" x14ac:dyDescent="0.25">
      <c r="A373" s="17" t="s">
        <v>1445</v>
      </c>
      <c r="B373" s="15" t="s">
        <v>1048</v>
      </c>
      <c r="C373" s="15" t="s">
        <v>1448</v>
      </c>
      <c r="D373" s="15" t="s">
        <v>269</v>
      </c>
      <c r="E373" s="14" t="str">
        <f>+VLOOKUP(D373,'[1]Categorización ordenada'!$B$8:$C$1156,2,0)</f>
        <v>7</v>
      </c>
    </row>
    <row r="374" spans="1:5" x14ac:dyDescent="0.25">
      <c r="A374" s="14" t="s">
        <v>1445</v>
      </c>
      <c r="B374" s="16" t="s">
        <v>1048</v>
      </c>
      <c r="C374" s="16" t="s">
        <v>1449</v>
      </c>
      <c r="D374" s="16" t="s">
        <v>348</v>
      </c>
      <c r="E374" s="14" t="str">
        <f>+VLOOKUP(D374,'[1]Categorización ordenada'!$B$8:$C$1156,2,0)</f>
        <v>6</v>
      </c>
    </row>
    <row r="375" spans="1:5" x14ac:dyDescent="0.25">
      <c r="A375" s="17" t="s">
        <v>1445</v>
      </c>
      <c r="B375" s="15" t="s">
        <v>1048</v>
      </c>
      <c r="C375" s="15" t="s">
        <v>1450</v>
      </c>
      <c r="D375" s="15" t="s">
        <v>349</v>
      </c>
      <c r="E375" s="14" t="str">
        <f>+VLOOKUP(D375,'[1]Categorización ordenada'!$B$8:$C$1156,2,0)</f>
        <v>6</v>
      </c>
    </row>
    <row r="376" spans="1:5" x14ac:dyDescent="0.25">
      <c r="A376" s="14" t="s">
        <v>1445</v>
      </c>
      <c r="B376" s="16" t="s">
        <v>1048</v>
      </c>
      <c r="C376" s="16" t="s">
        <v>1451</v>
      </c>
      <c r="D376" s="16" t="s">
        <v>711</v>
      </c>
      <c r="E376" s="14" t="str">
        <f>+VLOOKUP(D376,'[1]Categorización ordenada'!$B$8:$C$1156,2,0)</f>
        <v>6</v>
      </c>
    </row>
    <row r="377" spans="1:5" x14ac:dyDescent="0.25">
      <c r="A377" s="17" t="s">
        <v>1445</v>
      </c>
      <c r="B377" s="15" t="s">
        <v>1048</v>
      </c>
      <c r="C377" s="15" t="s">
        <v>1452</v>
      </c>
      <c r="D377" s="15" t="s">
        <v>350</v>
      </c>
      <c r="E377" s="14" t="str">
        <f>+VLOOKUP(D377,'[1]Categorización ordenada'!$B$8:$C$1156,2,0)</f>
        <v>6</v>
      </c>
    </row>
    <row r="378" spans="1:5" x14ac:dyDescent="0.25">
      <c r="A378" s="14" t="s">
        <v>1445</v>
      </c>
      <c r="B378" s="16" t="s">
        <v>1048</v>
      </c>
      <c r="C378" s="16" t="s">
        <v>1453</v>
      </c>
      <c r="D378" s="16" t="s">
        <v>351</v>
      </c>
      <c r="E378" s="14" t="str">
        <f>+VLOOKUP(D378,'[1]Categorización ordenada'!$B$8:$C$1156,2,0)</f>
        <v>6</v>
      </c>
    </row>
    <row r="379" spans="1:5" x14ac:dyDescent="0.25">
      <c r="A379" s="17" t="s">
        <v>1445</v>
      </c>
      <c r="B379" s="15" t="s">
        <v>1048</v>
      </c>
      <c r="C379" s="15" t="s">
        <v>1454</v>
      </c>
      <c r="D379" s="15" t="s">
        <v>48</v>
      </c>
      <c r="E379" s="14" t="str">
        <f>+VLOOKUP(D379,'[1]Categorización ordenada'!$B$8:$C$1156,2,0)</f>
        <v>3</v>
      </c>
    </row>
    <row r="380" spans="1:5" x14ac:dyDescent="0.25">
      <c r="A380" s="14" t="s">
        <v>1445</v>
      </c>
      <c r="B380" s="16" t="s">
        <v>1048</v>
      </c>
      <c r="C380" s="16" t="s">
        <v>1455</v>
      </c>
      <c r="D380" s="16" t="s">
        <v>352</v>
      </c>
      <c r="E380" s="14" t="str">
        <f>+VLOOKUP(D380,'[1]Categorización ordenada'!$B$8:$C$1156,2,0)</f>
        <v>6</v>
      </c>
    </row>
    <row r="381" spans="1:5" x14ac:dyDescent="0.25">
      <c r="A381" s="17" t="s">
        <v>1445</v>
      </c>
      <c r="B381" s="15" t="s">
        <v>1048</v>
      </c>
      <c r="C381" s="15" t="s">
        <v>1456</v>
      </c>
      <c r="D381" s="15" t="s">
        <v>353</v>
      </c>
      <c r="E381" s="14" t="str">
        <f>+VLOOKUP(D381,'[1]Categorización ordenada'!$B$8:$C$1156,2,0)</f>
        <v>5</v>
      </c>
    </row>
    <row r="382" spans="1:5" x14ac:dyDescent="0.25">
      <c r="A382" s="14" t="s">
        <v>1445</v>
      </c>
      <c r="B382" s="16" t="s">
        <v>1048</v>
      </c>
      <c r="C382" s="16" t="s">
        <v>1457</v>
      </c>
      <c r="D382" s="16" t="s">
        <v>46</v>
      </c>
      <c r="E382" s="14" t="str">
        <f>+'[1]Categorización ordenada'!$C$388</f>
        <v>7</v>
      </c>
    </row>
    <row r="383" spans="1:5" x14ac:dyDescent="0.25">
      <c r="A383" s="17" t="s">
        <v>1445</v>
      </c>
      <c r="B383" s="15" t="s">
        <v>1048</v>
      </c>
      <c r="C383" s="15" t="s">
        <v>1458</v>
      </c>
      <c r="D383" s="16" t="s">
        <v>712</v>
      </c>
      <c r="E383" s="14" t="str">
        <f>+VLOOKUP(D383,'[1]Categorización ordenada'!$B$8:$C$1156,2,0)</f>
        <v>7</v>
      </c>
    </row>
    <row r="384" spans="1:5" x14ac:dyDescent="0.25">
      <c r="A384" s="14" t="s">
        <v>1445</v>
      </c>
      <c r="B384" s="16" t="s">
        <v>1048</v>
      </c>
      <c r="C384" s="16" t="s">
        <v>1459</v>
      </c>
      <c r="D384" s="16" t="s">
        <v>354</v>
      </c>
      <c r="E384" s="14" t="str">
        <f>+VLOOKUP(D384,'[1]Categorización ordenada'!$B$8:$C$1156,2,0)</f>
        <v>6</v>
      </c>
    </row>
    <row r="385" spans="1:5" x14ac:dyDescent="0.25">
      <c r="A385" s="17" t="s">
        <v>1445</v>
      </c>
      <c r="B385" s="15" t="s">
        <v>1048</v>
      </c>
      <c r="C385" s="15" t="s">
        <v>1460</v>
      </c>
      <c r="D385" s="15" t="s">
        <v>355</v>
      </c>
      <c r="E385" s="14" t="str">
        <f>+VLOOKUP(D385,'[1]Categorización ordenada'!$B$8:$C$1156,2,0)</f>
        <v>6</v>
      </c>
    </row>
    <row r="386" spans="1:5" x14ac:dyDescent="0.25">
      <c r="A386" s="14" t="s">
        <v>1445</v>
      </c>
      <c r="B386" s="16" t="s">
        <v>1048</v>
      </c>
      <c r="C386" s="16" t="s">
        <v>1461</v>
      </c>
      <c r="D386" s="16" t="s">
        <v>713</v>
      </c>
      <c r="E386" s="14" t="str">
        <f>+VLOOKUP(D386,'[1]Categorización ordenada'!$B$8:$C$1156,2,0)</f>
        <v>7</v>
      </c>
    </row>
    <row r="387" spans="1:5" x14ac:dyDescent="0.25">
      <c r="A387" s="17" t="s">
        <v>1445</v>
      </c>
      <c r="B387" s="15" t="s">
        <v>1048</v>
      </c>
      <c r="C387" s="15" t="s">
        <v>1462</v>
      </c>
      <c r="D387" s="15" t="s">
        <v>714</v>
      </c>
      <c r="E387" s="14" t="str">
        <f>+VLOOKUP(D387,'[1]Categorización ordenada'!$B$8:$C$1156,2,0)</f>
        <v>7</v>
      </c>
    </row>
    <row r="388" spans="1:5" x14ac:dyDescent="0.25">
      <c r="A388" s="14" t="s">
        <v>1445</v>
      </c>
      <c r="B388" s="16" t="s">
        <v>1048</v>
      </c>
      <c r="C388" s="16" t="s">
        <v>1463</v>
      </c>
      <c r="D388" s="16" t="s">
        <v>356</v>
      </c>
      <c r="E388" s="14" t="str">
        <f>+VLOOKUP(D388,'[1]Categorización ordenada'!$B$8:$C$1156,2,0)</f>
        <v>6</v>
      </c>
    </row>
    <row r="389" spans="1:5" x14ac:dyDescent="0.25">
      <c r="A389" s="17" t="s">
        <v>1445</v>
      </c>
      <c r="B389" s="15" t="s">
        <v>1048</v>
      </c>
      <c r="C389" s="15" t="s">
        <v>1464</v>
      </c>
      <c r="D389" s="15" t="s">
        <v>715</v>
      </c>
      <c r="E389" s="14" t="str">
        <f>+VLOOKUP(D389,'[1]Categorización ordenada'!$B$8:$C$1156,2,0)</f>
        <v>7</v>
      </c>
    </row>
    <row r="390" spans="1:5" x14ac:dyDescent="0.25">
      <c r="A390" s="14" t="s">
        <v>1445</v>
      </c>
      <c r="B390" s="16" t="s">
        <v>1048</v>
      </c>
      <c r="C390" s="16" t="s">
        <v>1465</v>
      </c>
      <c r="D390" s="16" t="s">
        <v>716</v>
      </c>
      <c r="E390" s="14" t="str">
        <f>+VLOOKUP(D390,'[1]Categorización ordenada'!$B$8:$C$1156,2,0)</f>
        <v>6</v>
      </c>
    </row>
    <row r="391" spans="1:5" x14ac:dyDescent="0.25">
      <c r="A391" s="17" t="s">
        <v>1445</v>
      </c>
      <c r="B391" s="15" t="s">
        <v>1048</v>
      </c>
      <c r="C391" s="15" t="s">
        <v>1466</v>
      </c>
      <c r="D391" s="15" t="s">
        <v>179</v>
      </c>
      <c r="E391" s="14" t="str">
        <f>+VLOOKUP(D391,'[1]Categorización ordenada'!$B$8:$C$1156,2,0)</f>
        <v>4</v>
      </c>
    </row>
    <row r="392" spans="1:5" x14ac:dyDescent="0.25">
      <c r="A392" s="14" t="s">
        <v>1445</v>
      </c>
      <c r="B392" s="16" t="s">
        <v>1048</v>
      </c>
      <c r="C392" s="16" t="s">
        <v>1467</v>
      </c>
      <c r="D392" s="16" t="s">
        <v>319</v>
      </c>
      <c r="E392" s="14" t="str">
        <f>+VLOOKUP(D392,'[1]Categorización ordenada'!$B$8:$C$1156,2,0)</f>
        <v>6</v>
      </c>
    </row>
    <row r="393" spans="1:5" x14ac:dyDescent="0.25">
      <c r="A393" s="17" t="s">
        <v>1445</v>
      </c>
      <c r="B393" s="15" t="s">
        <v>1048</v>
      </c>
      <c r="C393" s="15" t="s">
        <v>1468</v>
      </c>
      <c r="D393" s="15" t="s">
        <v>717</v>
      </c>
      <c r="E393" s="14" t="str">
        <f>+VLOOKUP(D393,'[1]Categorización ordenada'!$B$8:$C$1156,2,0)</f>
        <v>7</v>
      </c>
    </row>
    <row r="394" spans="1:5" x14ac:dyDescent="0.25">
      <c r="A394" s="14" t="s">
        <v>1445</v>
      </c>
      <c r="B394" s="16" t="s">
        <v>1048</v>
      </c>
      <c r="C394" s="16" t="s">
        <v>1469</v>
      </c>
      <c r="D394" s="16" t="s">
        <v>357</v>
      </c>
      <c r="E394" s="14" t="str">
        <f>+VLOOKUP(D394,'[1]Categorización ordenada'!$B$8:$C$1156,2,0)</f>
        <v>6</v>
      </c>
    </row>
    <row r="395" spans="1:5" x14ac:dyDescent="0.25">
      <c r="A395" s="17" t="s">
        <v>1445</v>
      </c>
      <c r="B395" s="15" t="s">
        <v>1048</v>
      </c>
      <c r="C395" s="15" t="s">
        <v>1470</v>
      </c>
      <c r="D395" s="15" t="s">
        <v>358</v>
      </c>
      <c r="E395" s="14" t="str">
        <f>+VLOOKUP(D395,'[1]Categorización ordenada'!$B$8:$C$1156,2,0)</f>
        <v>6</v>
      </c>
    </row>
    <row r="396" spans="1:5" x14ac:dyDescent="0.25">
      <c r="A396" s="14" t="s">
        <v>1445</v>
      </c>
      <c r="B396" s="16" t="s">
        <v>1048</v>
      </c>
      <c r="C396" s="16" t="s">
        <v>1471</v>
      </c>
      <c r="D396" s="16" t="s">
        <v>718</v>
      </c>
      <c r="E396" s="14" t="str">
        <f>+VLOOKUP(D396,'[1]Categorización ordenada'!$B$8:$C$1156,2,0)</f>
        <v>7</v>
      </c>
    </row>
    <row r="397" spans="1:5" x14ac:dyDescent="0.25">
      <c r="A397" s="17" t="s">
        <v>1445</v>
      </c>
      <c r="B397" s="15" t="s">
        <v>1048</v>
      </c>
      <c r="C397" s="15" t="s">
        <v>1472</v>
      </c>
      <c r="D397" s="15" t="s">
        <v>359</v>
      </c>
      <c r="E397" s="14" t="str">
        <f>+VLOOKUP(D397,'[1]Categorización ordenada'!$B$8:$C$1156,2,0)</f>
        <v>6</v>
      </c>
    </row>
    <row r="398" spans="1:5" x14ac:dyDescent="0.25">
      <c r="A398" s="14" t="s">
        <v>1445</v>
      </c>
      <c r="B398" s="16" t="s">
        <v>1048</v>
      </c>
      <c r="C398" s="16" t="s">
        <v>1473</v>
      </c>
      <c r="D398" s="16" t="s">
        <v>180</v>
      </c>
      <c r="E398" s="14" t="str">
        <f>+VLOOKUP(D398,'[1]Categorización ordenada'!$B$8:$C$1156,2,0)</f>
        <v>4</v>
      </c>
    </row>
    <row r="399" spans="1:5" x14ac:dyDescent="0.25">
      <c r="A399" s="17" t="s">
        <v>1445</v>
      </c>
      <c r="B399" s="15" t="s">
        <v>1048</v>
      </c>
      <c r="C399" s="15" t="s">
        <v>1474</v>
      </c>
      <c r="D399" s="15" t="s">
        <v>719</v>
      </c>
      <c r="E399" s="14" t="str">
        <f>+VLOOKUP(D399,'[1]Categorización ordenada'!$B$8:$C$1156,2,0)</f>
        <v>7</v>
      </c>
    </row>
    <row r="400" spans="1:5" x14ac:dyDescent="0.25">
      <c r="A400" s="14" t="s">
        <v>1445</v>
      </c>
      <c r="B400" s="16" t="s">
        <v>1048</v>
      </c>
      <c r="C400" s="16" t="s">
        <v>1475</v>
      </c>
      <c r="D400" s="16" t="s">
        <v>720</v>
      </c>
      <c r="E400" s="14" t="str">
        <f>+VLOOKUP(D400,'[1]Categorización ordenada'!$B$8:$C$1156,2,0)</f>
        <v>7</v>
      </c>
    </row>
    <row r="401" spans="1:5" x14ac:dyDescent="0.25">
      <c r="A401" s="17" t="s">
        <v>1445</v>
      </c>
      <c r="B401" s="15" t="s">
        <v>1048</v>
      </c>
      <c r="C401" s="15" t="s">
        <v>1476</v>
      </c>
      <c r="D401" s="15" t="s">
        <v>721</v>
      </c>
      <c r="E401" s="14" t="str">
        <f>+VLOOKUP(D401,'[1]Categorización ordenada'!$B$8:$C$1156,2,0)</f>
        <v>7</v>
      </c>
    </row>
    <row r="402" spans="1:5" x14ac:dyDescent="0.25">
      <c r="A402" s="14" t="s">
        <v>1445</v>
      </c>
      <c r="B402" s="16" t="s">
        <v>1048</v>
      </c>
      <c r="C402" s="16" t="s">
        <v>1477</v>
      </c>
      <c r="D402" s="16" t="s">
        <v>101</v>
      </c>
      <c r="E402" s="14" t="str">
        <f>+VLOOKUP(D402,'[1]Categorización ordenada'!$B$8:$C$1156,2,0)</f>
        <v>3</v>
      </c>
    </row>
    <row r="403" spans="1:5" x14ac:dyDescent="0.25">
      <c r="A403" s="17" t="s">
        <v>1445</v>
      </c>
      <c r="B403" s="15" t="s">
        <v>1048</v>
      </c>
      <c r="C403" s="15" t="s">
        <v>1478</v>
      </c>
      <c r="D403" s="15" t="s">
        <v>591</v>
      </c>
      <c r="E403" s="14" t="str">
        <f>+VLOOKUP(D403,'[1]Categorización ordenada'!$B$8:$C$1156,2,0)</f>
        <v>7</v>
      </c>
    </row>
    <row r="404" spans="1:5" x14ac:dyDescent="0.25">
      <c r="A404" s="14" t="s">
        <v>1445</v>
      </c>
      <c r="B404" s="16" t="s">
        <v>1048</v>
      </c>
      <c r="C404" s="16" t="s">
        <v>1479</v>
      </c>
      <c r="D404" s="16" t="s">
        <v>360</v>
      </c>
      <c r="E404" s="14" t="str">
        <f>+VLOOKUP(D404,'[1]Categorización ordenada'!$B$8:$C$1156,2,0)</f>
        <v>6</v>
      </c>
    </row>
    <row r="405" spans="1:5" x14ac:dyDescent="0.25">
      <c r="A405" s="17" t="s">
        <v>1445</v>
      </c>
      <c r="B405" s="15" t="s">
        <v>1048</v>
      </c>
      <c r="C405" s="15" t="s">
        <v>1480</v>
      </c>
      <c r="D405" s="15" t="s">
        <v>722</v>
      </c>
      <c r="E405" s="14" t="str">
        <f>+VLOOKUP(D405,'[1]Categorización ordenada'!$B$8:$C$1156,2,0)</f>
        <v>7</v>
      </c>
    </row>
    <row r="406" spans="1:5" x14ac:dyDescent="0.25">
      <c r="A406" s="14" t="s">
        <v>1445</v>
      </c>
      <c r="B406" s="16" t="s">
        <v>1048</v>
      </c>
      <c r="C406" s="16" t="s">
        <v>1481</v>
      </c>
      <c r="D406" s="16" t="s">
        <v>723</v>
      </c>
      <c r="E406" s="14" t="str">
        <f>+VLOOKUP(D406,'[1]Categorización ordenada'!$B$8:$C$1156,2,0)</f>
        <v>6</v>
      </c>
    </row>
    <row r="407" spans="1:5" x14ac:dyDescent="0.25">
      <c r="A407" s="17" t="s">
        <v>1445</v>
      </c>
      <c r="B407" s="15" t="s">
        <v>1048</v>
      </c>
      <c r="C407" s="15" t="s">
        <v>1482</v>
      </c>
      <c r="D407" s="15" t="s">
        <v>724</v>
      </c>
      <c r="E407" s="14" t="str">
        <f>+VLOOKUP(D407,'[1]Categorización ordenada'!$B$8:$C$1156,2,0)</f>
        <v>7</v>
      </c>
    </row>
    <row r="408" spans="1:5" x14ac:dyDescent="0.25">
      <c r="A408" s="14" t="s">
        <v>1445</v>
      </c>
      <c r="B408" s="16" t="s">
        <v>1048</v>
      </c>
      <c r="C408" s="16" t="s">
        <v>1483</v>
      </c>
      <c r="D408" s="16" t="s">
        <v>361</v>
      </c>
      <c r="E408" s="14" t="str">
        <f>+VLOOKUP(D408,'[1]Categorización ordenada'!$B$8:$C$1156,2,0)</f>
        <v>6</v>
      </c>
    </row>
    <row r="409" spans="1:5" x14ac:dyDescent="0.25">
      <c r="A409" s="17" t="s">
        <v>1445</v>
      </c>
      <c r="B409" s="15" t="s">
        <v>1048</v>
      </c>
      <c r="C409" s="15" t="s">
        <v>1484</v>
      </c>
      <c r="D409" s="15" t="s">
        <v>725</v>
      </c>
      <c r="E409" s="14" t="str">
        <f>+VLOOKUP(D409,'[1]Categorización ordenada'!$B$8:$C$1156,2,0)</f>
        <v>6</v>
      </c>
    </row>
    <row r="410" spans="1:5" x14ac:dyDescent="0.25">
      <c r="A410" s="14" t="s">
        <v>1445</v>
      </c>
      <c r="B410" s="16" t="s">
        <v>1048</v>
      </c>
      <c r="C410" s="16" t="s">
        <v>1485</v>
      </c>
      <c r="D410" s="16" t="s">
        <v>362</v>
      </c>
      <c r="E410" s="14" t="str">
        <f>+VLOOKUP(D410,'[1]Categorización ordenada'!$B$8:$C$1156,2,0)</f>
        <v>6</v>
      </c>
    </row>
    <row r="411" spans="1:5" x14ac:dyDescent="0.25">
      <c r="A411" s="17" t="s">
        <v>1445</v>
      </c>
      <c r="B411" s="15" t="s">
        <v>1048</v>
      </c>
      <c r="C411" s="15" t="s">
        <v>1486</v>
      </c>
      <c r="D411" s="15" t="s">
        <v>363</v>
      </c>
      <c r="E411" s="14" t="str">
        <f>+VLOOKUP(D411,'[1]Categorización ordenada'!$B$8:$C$1156,2,0)</f>
        <v>6</v>
      </c>
    </row>
    <row r="412" spans="1:5" x14ac:dyDescent="0.25">
      <c r="A412" s="14" t="s">
        <v>1445</v>
      </c>
      <c r="B412" s="16" t="s">
        <v>1048</v>
      </c>
      <c r="C412" s="16" t="s">
        <v>1487</v>
      </c>
      <c r="D412" s="16" t="s">
        <v>726</v>
      </c>
      <c r="E412" s="14" t="str">
        <f>+VLOOKUP(D412,'[1]Categorización ordenada'!$B$8:$C$1156,2,0)</f>
        <v>7</v>
      </c>
    </row>
    <row r="413" spans="1:5" x14ac:dyDescent="0.25">
      <c r="A413" s="17" t="s">
        <v>1488</v>
      </c>
      <c r="B413" s="15" t="s">
        <v>1049</v>
      </c>
      <c r="C413" s="15" t="s">
        <v>1489</v>
      </c>
      <c r="D413" s="15" t="s">
        <v>7</v>
      </c>
      <c r="E413" s="14" t="str">
        <f>+VLOOKUP(D413,'[1]Categorización ordenada'!$B$8:$C$1156,2,0)</f>
        <v>2</v>
      </c>
    </row>
    <row r="414" spans="1:5" x14ac:dyDescent="0.25">
      <c r="A414" s="14" t="s">
        <v>1488</v>
      </c>
      <c r="B414" s="16" t="s">
        <v>1049</v>
      </c>
      <c r="C414" s="16" t="s">
        <v>1490</v>
      </c>
      <c r="D414" s="16" t="s">
        <v>181</v>
      </c>
      <c r="E414" s="14" t="str">
        <f>+VLOOKUP(D414,'[1]Categorización ordenada'!$B$8:$C$1156,2,0)</f>
        <v>4</v>
      </c>
    </row>
    <row r="415" spans="1:5" x14ac:dyDescent="0.25">
      <c r="A415" s="17" t="s">
        <v>1488</v>
      </c>
      <c r="B415" s="15" t="s">
        <v>1049</v>
      </c>
      <c r="C415" s="15" t="s">
        <v>1491</v>
      </c>
      <c r="D415" s="15" t="s">
        <v>182</v>
      </c>
      <c r="E415" s="14" t="str">
        <f>+VLOOKUP(D415,'[1]Categorización ordenada'!$B$8:$C$1156,2,0)</f>
        <v>3</v>
      </c>
    </row>
    <row r="416" spans="1:5" x14ac:dyDescent="0.25">
      <c r="A416" s="14" t="s">
        <v>1488</v>
      </c>
      <c r="B416" s="16" t="s">
        <v>1049</v>
      </c>
      <c r="C416" s="16" t="s">
        <v>1492</v>
      </c>
      <c r="D416" s="16" t="s">
        <v>727</v>
      </c>
      <c r="E416" s="14" t="str">
        <f>+VLOOKUP(D416,'[1]Categorización ordenada'!$B$8:$C$1156,2,0)</f>
        <v>7</v>
      </c>
    </row>
    <row r="417" spans="1:5" x14ac:dyDescent="0.25">
      <c r="A417" s="17" t="s">
        <v>1488</v>
      </c>
      <c r="B417" s="15" t="s">
        <v>1049</v>
      </c>
      <c r="C417" s="15" t="s">
        <v>1493</v>
      </c>
      <c r="D417" s="15" t="s">
        <v>102</v>
      </c>
      <c r="E417" s="14" t="str">
        <f>+VLOOKUP(D417,'[1]Categorización ordenada'!$B$8:$C$1156,2,0)</f>
        <v>6</v>
      </c>
    </row>
    <row r="418" spans="1:5" x14ac:dyDescent="0.25">
      <c r="A418" s="14" t="s">
        <v>1488</v>
      </c>
      <c r="B418" s="16" t="s">
        <v>1049</v>
      </c>
      <c r="C418" s="16" t="s">
        <v>1494</v>
      </c>
      <c r="D418" s="16" t="s">
        <v>364</v>
      </c>
      <c r="E418" s="14" t="str">
        <f>+VLOOKUP(D418,'[1]Categorización ordenada'!$B$8:$C$1156,2,0)</f>
        <v>6</v>
      </c>
    </row>
    <row r="419" spans="1:5" x14ac:dyDescent="0.25">
      <c r="A419" s="17" t="s">
        <v>1488</v>
      </c>
      <c r="B419" s="15" t="s">
        <v>1049</v>
      </c>
      <c r="C419" s="15" t="s">
        <v>1495</v>
      </c>
      <c r="D419" s="15" t="s">
        <v>365</v>
      </c>
      <c r="E419" s="14" t="str">
        <f>+VLOOKUP(D419,'[1]Categorización ordenada'!$B$8:$C$1156,2,0)</f>
        <v>6</v>
      </c>
    </row>
    <row r="420" spans="1:5" x14ac:dyDescent="0.25">
      <c r="A420" s="14" t="s">
        <v>1488</v>
      </c>
      <c r="B420" s="16" t="s">
        <v>1049</v>
      </c>
      <c r="C420" s="16" t="s">
        <v>1496</v>
      </c>
      <c r="D420" s="16" t="s">
        <v>49</v>
      </c>
      <c r="E420" s="14" t="str">
        <f>+VLOOKUP(D420,'[1]Categorización ordenada'!$B$8:$C$1156,2,0)</f>
        <v>3</v>
      </c>
    </row>
    <row r="421" spans="1:5" x14ac:dyDescent="0.25">
      <c r="A421" s="17" t="s">
        <v>1488</v>
      </c>
      <c r="B421" s="15" t="s">
        <v>1049</v>
      </c>
      <c r="C421" s="15" t="s">
        <v>1497</v>
      </c>
      <c r="D421" s="15" t="s">
        <v>366</v>
      </c>
      <c r="E421" s="14" t="str">
        <f>+VLOOKUP(D421,'[1]Categorización ordenada'!$B$8:$C$1156,2,0)</f>
        <v>6</v>
      </c>
    </row>
    <row r="422" spans="1:5" x14ac:dyDescent="0.25">
      <c r="A422" s="14" t="s">
        <v>1488</v>
      </c>
      <c r="B422" s="16" t="s">
        <v>1049</v>
      </c>
      <c r="C422" s="16" t="s">
        <v>1498</v>
      </c>
      <c r="D422" s="16" t="s">
        <v>183</v>
      </c>
      <c r="E422" s="14" t="str">
        <f>+VLOOKUP(D422,'[1]Categorización ordenada'!$B$8:$C$1156,2,0)</f>
        <v>5</v>
      </c>
    </row>
    <row r="423" spans="1:5" x14ac:dyDescent="0.25">
      <c r="A423" s="17" t="s">
        <v>1488</v>
      </c>
      <c r="B423" s="15" t="s">
        <v>1049</v>
      </c>
      <c r="C423" s="15" t="s">
        <v>1499</v>
      </c>
      <c r="D423" s="15" t="s">
        <v>50</v>
      </c>
      <c r="E423" s="14" t="str">
        <f>+VLOOKUP(D423,'[1]Categorización ordenada'!$B$8:$C$1156,2,0)</f>
        <v>3</v>
      </c>
    </row>
    <row r="424" spans="1:5" x14ac:dyDescent="0.25">
      <c r="A424" s="14" t="s">
        <v>1488</v>
      </c>
      <c r="B424" s="16" t="s">
        <v>1049</v>
      </c>
      <c r="C424" s="16" t="s">
        <v>1500</v>
      </c>
      <c r="D424" s="16" t="s">
        <v>728</v>
      </c>
      <c r="E424" s="14" t="str">
        <f>+VLOOKUP(D424,'[1]Categorización ordenada'!$B$8:$C$1156,2,0)</f>
        <v>6</v>
      </c>
    </row>
    <row r="425" spans="1:5" x14ac:dyDescent="0.25">
      <c r="A425" s="17" t="s">
        <v>1488</v>
      </c>
      <c r="B425" s="15" t="s">
        <v>1049</v>
      </c>
      <c r="C425" s="15" t="s">
        <v>1501</v>
      </c>
      <c r="D425" s="15" t="s">
        <v>729</v>
      </c>
      <c r="E425" s="14" t="str">
        <f>+VLOOKUP(D425,'[1]Categorización ordenada'!$B$8:$C$1156,2,0)</f>
        <v>7</v>
      </c>
    </row>
    <row r="426" spans="1:5" x14ac:dyDescent="0.25">
      <c r="A426" s="14" t="s">
        <v>1488</v>
      </c>
      <c r="B426" s="16" t="s">
        <v>1049</v>
      </c>
      <c r="C426" s="16" t="s">
        <v>1502</v>
      </c>
      <c r="D426" s="16" t="s">
        <v>730</v>
      </c>
      <c r="E426" s="14" t="str">
        <f>+VLOOKUP(D426,'[1]Categorización ordenada'!$B$8:$C$1156,2,0)</f>
        <v>6</v>
      </c>
    </row>
    <row r="427" spans="1:5" x14ac:dyDescent="0.25">
      <c r="A427" s="17" t="s">
        <v>1488</v>
      </c>
      <c r="B427" s="15" t="s">
        <v>1049</v>
      </c>
      <c r="C427" s="15" t="s">
        <v>1503</v>
      </c>
      <c r="D427" s="15" t="s">
        <v>8</v>
      </c>
      <c r="E427" s="14" t="str">
        <f>+VLOOKUP(D427,'[1]Categorización ordenada'!$B$8:$C$1156,2,0)</f>
        <v>2</v>
      </c>
    </row>
    <row r="428" spans="1:5" x14ac:dyDescent="0.25">
      <c r="A428" s="14" t="s">
        <v>1488</v>
      </c>
      <c r="B428" s="16" t="s">
        <v>1049</v>
      </c>
      <c r="C428" s="16" t="s">
        <v>1504</v>
      </c>
      <c r="D428" s="16" t="s">
        <v>434</v>
      </c>
      <c r="E428" s="14" t="str">
        <f>+VLOOKUP(D428,'[1]Categorización ordenada'!$B$8:$C$1156,2,0)</f>
        <v>7</v>
      </c>
    </row>
    <row r="429" spans="1:5" x14ac:dyDescent="0.25">
      <c r="A429" s="17" t="s">
        <v>1488</v>
      </c>
      <c r="B429" s="15" t="s">
        <v>1049</v>
      </c>
      <c r="C429" s="15" t="s">
        <v>1505</v>
      </c>
      <c r="D429" s="15" t="s">
        <v>731</v>
      </c>
      <c r="E429" s="14" t="str">
        <f>+VLOOKUP(D429,'[1]Categorización ordenada'!$B$8:$C$1156,2,0)</f>
        <v>6</v>
      </c>
    </row>
    <row r="430" spans="1:5" x14ac:dyDescent="0.25">
      <c r="A430" s="14" t="s">
        <v>1488</v>
      </c>
      <c r="B430" s="16" t="s">
        <v>1049</v>
      </c>
      <c r="C430" s="16" t="s">
        <v>1506</v>
      </c>
      <c r="D430" s="16" t="s">
        <v>732</v>
      </c>
      <c r="E430" s="14" t="str">
        <f>+VLOOKUP(D430,'[1]Categorización ordenada'!$B$8:$C$1156,2,0)</f>
        <v>6</v>
      </c>
    </row>
    <row r="431" spans="1:5" x14ac:dyDescent="0.25">
      <c r="A431" s="17" t="s">
        <v>1488</v>
      </c>
      <c r="B431" s="15" t="s">
        <v>1049</v>
      </c>
      <c r="C431" s="15" t="s">
        <v>1507</v>
      </c>
      <c r="D431" s="15" t="s">
        <v>733</v>
      </c>
      <c r="E431" s="14" t="str">
        <f>+VLOOKUP(D431,'[1]Categorización ordenada'!$B$8:$C$1156,2,0)</f>
        <v>7</v>
      </c>
    </row>
    <row r="432" spans="1:5" x14ac:dyDescent="0.25">
      <c r="A432" s="14" t="s">
        <v>1488</v>
      </c>
      <c r="B432" s="16" t="s">
        <v>1049</v>
      </c>
      <c r="C432" s="16" t="s">
        <v>1508</v>
      </c>
      <c r="D432" s="16" t="s">
        <v>367</v>
      </c>
      <c r="E432" s="14" t="str">
        <f>+VLOOKUP(D432,'[1]Categorización ordenada'!$B$8:$C$1156,2,0)</f>
        <v>6</v>
      </c>
    </row>
    <row r="433" spans="1:5" x14ac:dyDescent="0.25">
      <c r="A433" s="17" t="s">
        <v>1488</v>
      </c>
      <c r="B433" s="15" t="s">
        <v>1049</v>
      </c>
      <c r="C433" s="15" t="s">
        <v>1509</v>
      </c>
      <c r="D433" s="15" t="s">
        <v>368</v>
      </c>
      <c r="E433" s="14" t="str">
        <f>+VLOOKUP(D433,'[1]Categorización ordenada'!$B$8:$C$1156,2,0)</f>
        <v>6</v>
      </c>
    </row>
    <row r="434" spans="1:5" x14ac:dyDescent="0.25">
      <c r="A434" s="14" t="s">
        <v>1488</v>
      </c>
      <c r="B434" s="16" t="s">
        <v>1049</v>
      </c>
      <c r="C434" s="16" t="s">
        <v>1510</v>
      </c>
      <c r="D434" s="16" t="s">
        <v>184</v>
      </c>
      <c r="E434" s="14" t="str">
        <f>+VLOOKUP(D434,'[1]Categorización ordenada'!$B$8:$C$1156,2,0)</f>
        <v>5</v>
      </c>
    </row>
    <row r="435" spans="1:5" x14ac:dyDescent="0.25">
      <c r="A435" s="17" t="s">
        <v>1488</v>
      </c>
      <c r="B435" s="15" t="s">
        <v>1049</v>
      </c>
      <c r="C435" s="15" t="s">
        <v>1511</v>
      </c>
      <c r="D435" s="15" t="s">
        <v>734</v>
      </c>
      <c r="E435" s="14" t="str">
        <f>+VLOOKUP(D435,'[1]Categorización ordenada'!$B$8:$C$1156,2,0)</f>
        <v>6</v>
      </c>
    </row>
    <row r="436" spans="1:5" x14ac:dyDescent="0.25">
      <c r="A436" s="14" t="s">
        <v>1488</v>
      </c>
      <c r="B436" s="16" t="s">
        <v>1049</v>
      </c>
      <c r="C436" s="16" t="s">
        <v>1512</v>
      </c>
      <c r="D436" s="16" t="s">
        <v>123</v>
      </c>
      <c r="E436" s="14" t="str">
        <f>+VLOOKUP(D436,'[1]Categorización ordenada'!$B$8:$C$1156,2,0)</f>
        <v>5</v>
      </c>
    </row>
    <row r="437" spans="1:5" x14ac:dyDescent="0.25">
      <c r="A437" s="17" t="s">
        <v>1488</v>
      </c>
      <c r="B437" s="15" t="s">
        <v>1049</v>
      </c>
      <c r="C437" s="15" t="s">
        <v>1513</v>
      </c>
      <c r="D437" s="15" t="s">
        <v>735</v>
      </c>
      <c r="E437" s="14" t="str">
        <f>+VLOOKUP(D437,'[1]Categorización ordenada'!$B$8:$C$1156,2,0)</f>
        <v>7</v>
      </c>
    </row>
    <row r="438" spans="1:5" x14ac:dyDescent="0.25">
      <c r="A438" s="14" t="s">
        <v>1514</v>
      </c>
      <c r="B438" s="16" t="s">
        <v>575</v>
      </c>
      <c r="C438" s="16" t="s">
        <v>1515</v>
      </c>
      <c r="D438" s="16" t="s">
        <v>9</v>
      </c>
      <c r="E438" s="14" t="str">
        <f>+VLOOKUP(D438,'[1]Categorización ordenada'!$B$8:$C$1156,2,0)</f>
        <v>2</v>
      </c>
    </row>
    <row r="439" spans="1:5" x14ac:dyDescent="0.25">
      <c r="A439" s="17" t="s">
        <v>1514</v>
      </c>
      <c r="B439" s="15" t="s">
        <v>575</v>
      </c>
      <c r="C439" s="15" t="s">
        <v>1516</v>
      </c>
      <c r="D439" s="15" t="s">
        <v>185</v>
      </c>
      <c r="E439" s="14" t="str">
        <f>+VLOOKUP(D439,'[1]Categorización ordenada'!$B$8:$C$1156,2,0)</f>
        <v>5</v>
      </c>
    </row>
    <row r="440" spans="1:5" x14ac:dyDescent="0.25">
      <c r="A440" s="14" t="s">
        <v>1514</v>
      </c>
      <c r="B440" s="16" t="s">
        <v>575</v>
      </c>
      <c r="C440" s="16" t="s">
        <v>1517</v>
      </c>
      <c r="D440" s="16" t="s">
        <v>369</v>
      </c>
      <c r="E440" s="14" t="str">
        <f>+'[1]Categorización ordenada'!$C$448</f>
        <v>6</v>
      </c>
    </row>
    <row r="441" spans="1:5" x14ac:dyDescent="0.25">
      <c r="A441" s="17" t="s">
        <v>1514</v>
      </c>
      <c r="B441" s="15" t="s">
        <v>575</v>
      </c>
      <c r="C441" s="15" t="s">
        <v>1518</v>
      </c>
      <c r="D441" s="15" t="s">
        <v>736</v>
      </c>
      <c r="E441" s="14" t="str">
        <f>+VLOOKUP(D441,'[1]Categorización ordenada'!$B$8:$C$1156,2,0)</f>
        <v>6</v>
      </c>
    </row>
    <row r="442" spans="1:5" x14ac:dyDescent="0.25">
      <c r="A442" s="14" t="s">
        <v>1514</v>
      </c>
      <c r="B442" s="16" t="s">
        <v>575</v>
      </c>
      <c r="C442" s="16" t="s">
        <v>1519</v>
      </c>
      <c r="D442" s="16" t="s">
        <v>186</v>
      </c>
      <c r="E442" s="14" t="str">
        <f>+VLOOKUP(D442,'[1]Categorización ordenada'!$B$8:$C$1156,2,0)</f>
        <v>4</v>
      </c>
    </row>
    <row r="443" spans="1:5" x14ac:dyDescent="0.25">
      <c r="A443" s="17" t="s">
        <v>1514</v>
      </c>
      <c r="B443" s="15" t="s">
        <v>575</v>
      </c>
      <c r="C443" s="15" t="s">
        <v>1520</v>
      </c>
      <c r="D443" s="15" t="s">
        <v>737</v>
      </c>
      <c r="E443" s="14" t="str">
        <f>+VLOOKUP(D443,'[1]Categorización ordenada'!$B$8:$C$1156,2,0)</f>
        <v>7</v>
      </c>
    </row>
    <row r="444" spans="1:5" x14ac:dyDescent="0.25">
      <c r="A444" s="14" t="s">
        <v>1514</v>
      </c>
      <c r="B444" s="16" t="s">
        <v>575</v>
      </c>
      <c r="C444" s="16" t="s">
        <v>1521</v>
      </c>
      <c r="D444" s="16" t="s">
        <v>370</v>
      </c>
      <c r="E444" s="14" t="str">
        <f>+VLOOKUP(D444,'[1]Categorización ordenada'!$B$8:$C$1156,2,0)</f>
        <v>6</v>
      </c>
    </row>
    <row r="445" spans="1:5" x14ac:dyDescent="0.25">
      <c r="A445" s="17" t="s">
        <v>1514</v>
      </c>
      <c r="B445" s="15" t="s">
        <v>575</v>
      </c>
      <c r="C445" s="15" t="s">
        <v>1522</v>
      </c>
      <c r="D445" s="15" t="s">
        <v>187</v>
      </c>
      <c r="E445" s="14" t="str">
        <f>+VLOOKUP(D445,'[1]Categorización ordenada'!$B$8:$C$1156,2,0)</f>
        <v>5</v>
      </c>
    </row>
    <row r="446" spans="1:5" x14ac:dyDescent="0.25">
      <c r="A446" s="14" t="s">
        <v>1514</v>
      </c>
      <c r="B446" s="16" t="s">
        <v>575</v>
      </c>
      <c r="C446" s="16" t="s">
        <v>1523</v>
      </c>
      <c r="D446" s="16" t="s">
        <v>738</v>
      </c>
      <c r="E446" s="14" t="str">
        <f>+VLOOKUP(D446,'[1]Categorización ordenada'!$B$8:$C$1156,2,0)</f>
        <v>6</v>
      </c>
    </row>
    <row r="447" spans="1:5" x14ac:dyDescent="0.25">
      <c r="A447" s="17" t="s">
        <v>1514</v>
      </c>
      <c r="B447" s="15" t="s">
        <v>575</v>
      </c>
      <c r="C447" s="15" t="s">
        <v>1524</v>
      </c>
      <c r="D447" s="15" t="s">
        <v>739</v>
      </c>
      <c r="E447" s="14" t="str">
        <f>+VLOOKUP(D447,'[1]Categorización ordenada'!$B$8:$C$1156,2,0)</f>
        <v>6</v>
      </c>
    </row>
    <row r="448" spans="1:5" x14ac:dyDescent="0.25">
      <c r="A448" s="14" t="s">
        <v>1514</v>
      </c>
      <c r="B448" s="16" t="s">
        <v>575</v>
      </c>
      <c r="C448" s="16" t="s">
        <v>1525</v>
      </c>
      <c r="D448" s="16" t="s">
        <v>103</v>
      </c>
      <c r="E448" s="14" t="str">
        <f>+VLOOKUP(D448,'[1]Categorización ordenada'!$B$8:$C$1156,2,0)</f>
        <v>3</v>
      </c>
    </row>
    <row r="449" spans="1:5" x14ac:dyDescent="0.25">
      <c r="A449" s="17" t="s">
        <v>1514</v>
      </c>
      <c r="B449" s="15" t="s">
        <v>575</v>
      </c>
      <c r="C449" s="15" t="s">
        <v>1526</v>
      </c>
      <c r="D449" s="15" t="s">
        <v>740</v>
      </c>
      <c r="E449" s="14" t="str">
        <f>+VLOOKUP(D449,'[1]Categorización ordenada'!$B$8:$C$1156,2,0)</f>
        <v>6</v>
      </c>
    </row>
    <row r="450" spans="1:5" x14ac:dyDescent="0.25">
      <c r="A450" s="14" t="s">
        <v>1514</v>
      </c>
      <c r="B450" s="16" t="s">
        <v>575</v>
      </c>
      <c r="C450" s="16" t="s">
        <v>1527</v>
      </c>
      <c r="D450" s="16" t="s">
        <v>741</v>
      </c>
      <c r="E450" s="14" t="str">
        <f>+VLOOKUP(D450,'[1]Categorización ordenada'!$B$8:$C$1156,2,0)</f>
        <v>7</v>
      </c>
    </row>
    <row r="451" spans="1:5" x14ac:dyDescent="0.25">
      <c r="A451" s="17" t="s">
        <v>1514</v>
      </c>
      <c r="B451" s="15" t="s">
        <v>575</v>
      </c>
      <c r="C451" s="15" t="s">
        <v>1528</v>
      </c>
      <c r="D451" s="15" t="s">
        <v>51</v>
      </c>
      <c r="E451" s="14" t="str">
        <f>+VLOOKUP(D451,'[1]Categorización ordenada'!$B$8:$C$1156,2,0)</f>
        <v>3</v>
      </c>
    </row>
    <row r="452" spans="1:5" x14ac:dyDescent="0.25">
      <c r="A452" s="14" t="s">
        <v>1514</v>
      </c>
      <c r="B452" s="16" t="s">
        <v>575</v>
      </c>
      <c r="C452" s="16" t="s">
        <v>1529</v>
      </c>
      <c r="D452" s="16" t="s">
        <v>371</v>
      </c>
      <c r="E452" s="14" t="str">
        <f>+VLOOKUP(D452,'[1]Categorización ordenada'!$B$8:$C$1156,2,0)</f>
        <v>6</v>
      </c>
    </row>
    <row r="453" spans="1:5" x14ac:dyDescent="0.25">
      <c r="A453" s="17" t="s">
        <v>1514</v>
      </c>
      <c r="B453" s="15" t="s">
        <v>575</v>
      </c>
      <c r="C453" s="15" t="s">
        <v>1530</v>
      </c>
      <c r="D453" s="15" t="s">
        <v>188</v>
      </c>
      <c r="E453" s="14" t="str">
        <f>+VLOOKUP(D453,'[1]Categorización ordenada'!$B$8:$C$1156,2,0)</f>
        <v>4</v>
      </c>
    </row>
    <row r="454" spans="1:5" x14ac:dyDescent="0.25">
      <c r="A454" s="14" t="s">
        <v>1514</v>
      </c>
      <c r="B454" s="16" t="s">
        <v>575</v>
      </c>
      <c r="C454" s="16" t="s">
        <v>1531</v>
      </c>
      <c r="D454" s="16" t="s">
        <v>372</v>
      </c>
      <c r="E454" s="14" t="str">
        <f>+VLOOKUP(D454,'[1]Categorización ordenada'!$B$8:$C$1156,2,0)</f>
        <v>5</v>
      </c>
    </row>
    <row r="455" spans="1:5" x14ac:dyDescent="0.25">
      <c r="A455" s="17" t="s">
        <v>1514</v>
      </c>
      <c r="B455" s="15" t="s">
        <v>575</v>
      </c>
      <c r="C455" s="15" t="s">
        <v>1532</v>
      </c>
      <c r="D455" s="15" t="s">
        <v>373</v>
      </c>
      <c r="E455" s="14" t="str">
        <f>+VLOOKUP(D455,'[1]Categorización ordenada'!$B$8:$C$1156,2,0)</f>
        <v>6</v>
      </c>
    </row>
    <row r="456" spans="1:5" x14ac:dyDescent="0.25">
      <c r="A456" s="14" t="s">
        <v>1514</v>
      </c>
      <c r="B456" s="16" t="s">
        <v>575</v>
      </c>
      <c r="C456" s="16" t="s">
        <v>1533</v>
      </c>
      <c r="D456" s="16" t="s">
        <v>189</v>
      </c>
      <c r="E456" s="14" t="str">
        <f>+VLOOKUP(D456,'[1]Categorización ordenada'!$B$8:$C$1156,2,0)</f>
        <v>5</v>
      </c>
    </row>
    <row r="457" spans="1:5" x14ac:dyDescent="0.25">
      <c r="A457" s="17" t="s">
        <v>1514</v>
      </c>
      <c r="B457" s="15" t="s">
        <v>575</v>
      </c>
      <c r="C457" s="15" t="s">
        <v>1534</v>
      </c>
      <c r="D457" s="15" t="s">
        <v>742</v>
      </c>
      <c r="E457" s="14" t="str">
        <f>+VLOOKUP(D457,'[1]Categorización ordenada'!$B$8:$C$1156,2,0)</f>
        <v>7</v>
      </c>
    </row>
    <row r="458" spans="1:5" x14ac:dyDescent="0.25">
      <c r="A458" s="14" t="s">
        <v>1514</v>
      </c>
      <c r="B458" s="16" t="s">
        <v>575</v>
      </c>
      <c r="C458" s="16" t="s">
        <v>1535</v>
      </c>
      <c r="D458" s="16" t="s">
        <v>104</v>
      </c>
      <c r="E458" s="14" t="str">
        <f>+VLOOKUP(D458,'[1]Categorización ordenada'!$B$8:$C$1156,2,0)</f>
        <v>3</v>
      </c>
    </row>
    <row r="459" spans="1:5" x14ac:dyDescent="0.25">
      <c r="A459" s="17" t="s">
        <v>1514</v>
      </c>
      <c r="B459" s="15" t="s">
        <v>575</v>
      </c>
      <c r="C459" s="15" t="s">
        <v>1536</v>
      </c>
      <c r="D459" s="15" t="s">
        <v>374</v>
      </c>
      <c r="E459" s="14" t="str">
        <f>+VLOOKUP(D459,'[1]Categorización ordenada'!$B$8:$C$1156,2,0)</f>
        <v>6</v>
      </c>
    </row>
    <row r="460" spans="1:5" x14ac:dyDescent="0.25">
      <c r="A460" s="14" t="s">
        <v>1514</v>
      </c>
      <c r="B460" s="16" t="s">
        <v>575</v>
      </c>
      <c r="C460" s="16" t="s">
        <v>1537</v>
      </c>
      <c r="D460" s="16" t="s">
        <v>375</v>
      </c>
      <c r="E460" s="14" t="str">
        <f>+VLOOKUP(D460,'[1]Categorización ordenada'!$B$8:$C$1156,2,0)</f>
        <v>6</v>
      </c>
    </row>
    <row r="461" spans="1:5" x14ac:dyDescent="0.25">
      <c r="A461" s="17" t="s">
        <v>1514</v>
      </c>
      <c r="B461" s="15" t="s">
        <v>575</v>
      </c>
      <c r="C461" s="15" t="s">
        <v>1538</v>
      </c>
      <c r="D461" s="15" t="s">
        <v>376</v>
      </c>
      <c r="E461" s="14" t="str">
        <f>+VLOOKUP(D461,'[1]Categorización ordenada'!$B$8:$C$1156,2,0)</f>
        <v>6</v>
      </c>
    </row>
    <row r="462" spans="1:5" x14ac:dyDescent="0.25">
      <c r="A462" s="14" t="s">
        <v>1514</v>
      </c>
      <c r="B462" s="16" t="s">
        <v>575</v>
      </c>
      <c r="C462" s="16" t="s">
        <v>1539</v>
      </c>
      <c r="D462" s="16" t="s">
        <v>94</v>
      </c>
      <c r="E462" s="14" t="str">
        <f>+'[1]Categorización ordenada'!$C$470</f>
        <v>6</v>
      </c>
    </row>
    <row r="463" spans="1:5" x14ac:dyDescent="0.25">
      <c r="A463" s="17" t="s">
        <v>1514</v>
      </c>
      <c r="B463" s="15" t="s">
        <v>575</v>
      </c>
      <c r="C463" s="15" t="s">
        <v>1540</v>
      </c>
      <c r="D463" s="15" t="s">
        <v>743</v>
      </c>
      <c r="E463" s="14" t="str">
        <f>+VLOOKUP(D463,'[1]Categorización ordenada'!$B$8:$C$1156,2,0)</f>
        <v>7</v>
      </c>
    </row>
    <row r="464" spans="1:5" x14ac:dyDescent="0.25">
      <c r="A464" s="14" t="s">
        <v>1514</v>
      </c>
      <c r="B464" s="16" t="s">
        <v>575</v>
      </c>
      <c r="C464" s="16" t="s">
        <v>1541</v>
      </c>
      <c r="D464" s="16" t="s">
        <v>377</v>
      </c>
      <c r="E464" s="14" t="str">
        <f>+VLOOKUP(D464,'[1]Categorización ordenada'!$B$8:$C$1156,2,0)</f>
        <v>6</v>
      </c>
    </row>
    <row r="465" spans="1:5" x14ac:dyDescent="0.25">
      <c r="A465" s="17" t="s">
        <v>1514</v>
      </c>
      <c r="B465" s="15" t="s">
        <v>575</v>
      </c>
      <c r="C465" s="15" t="s">
        <v>1542</v>
      </c>
      <c r="D465" s="15" t="s">
        <v>105</v>
      </c>
      <c r="E465" s="14" t="str">
        <f>+VLOOKUP(D465,'[1]Categorización ordenada'!$B$8:$C$1156,2,0)</f>
        <v>3</v>
      </c>
    </row>
    <row r="466" spans="1:5" x14ac:dyDescent="0.25">
      <c r="A466" s="14" t="s">
        <v>1514</v>
      </c>
      <c r="B466" s="16" t="s">
        <v>575</v>
      </c>
      <c r="C466" s="16" t="s">
        <v>1543</v>
      </c>
      <c r="D466" s="16" t="s">
        <v>744</v>
      </c>
      <c r="E466" s="14" t="str">
        <f>+VLOOKUP(D466,'[1]Categorización ordenada'!$B$8:$C$1156,2,0)</f>
        <v>7</v>
      </c>
    </row>
    <row r="467" spans="1:5" x14ac:dyDescent="0.25">
      <c r="A467" s="17" t="s">
        <v>1514</v>
      </c>
      <c r="B467" s="15" t="s">
        <v>575</v>
      </c>
      <c r="C467" s="15" t="s">
        <v>1544</v>
      </c>
      <c r="D467" s="15" t="s">
        <v>378</v>
      </c>
      <c r="E467" s="14" t="str">
        <f>+VLOOKUP(D467,'[1]Categorización ordenada'!$B$8:$C$1156,2,0)</f>
        <v>6</v>
      </c>
    </row>
    <row r="468" spans="1:5" x14ac:dyDescent="0.25">
      <c r="A468" s="14" t="s">
        <v>1545</v>
      </c>
      <c r="B468" s="16" t="s">
        <v>1050</v>
      </c>
      <c r="C468" s="16" t="s">
        <v>1546</v>
      </c>
      <c r="D468" s="16" t="s">
        <v>745</v>
      </c>
      <c r="E468" s="14" t="str">
        <f>+VLOOKUP(D468,'[1]Categorización ordenada'!$B$8:$C$1156,2,0)</f>
        <v>7</v>
      </c>
    </row>
    <row r="469" spans="1:5" x14ac:dyDescent="0.25">
      <c r="A469" s="17" t="s">
        <v>1545</v>
      </c>
      <c r="B469" s="15" t="s">
        <v>1050</v>
      </c>
      <c r="C469" s="15" t="s">
        <v>1547</v>
      </c>
      <c r="D469" s="15" t="s">
        <v>379</v>
      </c>
      <c r="E469" s="14" t="str">
        <f>+VLOOKUP(D469,'[1]Categorización ordenada'!$B$8:$C$1156,2,0)</f>
        <v>6</v>
      </c>
    </row>
    <row r="470" spans="1:5" x14ac:dyDescent="0.25">
      <c r="A470" s="14" t="s">
        <v>1545</v>
      </c>
      <c r="B470" s="16" t="s">
        <v>1050</v>
      </c>
      <c r="C470" s="16" t="s">
        <v>1548</v>
      </c>
      <c r="D470" s="16" t="s">
        <v>380</v>
      </c>
      <c r="E470" s="14" t="str">
        <f>+VLOOKUP(D470,'[1]Categorización ordenada'!$B$8:$C$1156,2,0)</f>
        <v>6</v>
      </c>
    </row>
    <row r="471" spans="1:5" x14ac:dyDescent="0.25">
      <c r="A471" s="17" t="s">
        <v>1545</v>
      </c>
      <c r="B471" s="15" t="s">
        <v>1050</v>
      </c>
      <c r="C471" s="15" t="s">
        <v>1549</v>
      </c>
      <c r="D471" s="15" t="s">
        <v>746</v>
      </c>
      <c r="E471" s="14" t="str">
        <f>+VLOOKUP(D471,'[1]Categorización ordenada'!$B$8:$C$1156,2,0)</f>
        <v>7</v>
      </c>
    </row>
    <row r="472" spans="1:5" x14ac:dyDescent="0.25">
      <c r="A472" s="14" t="s">
        <v>1545</v>
      </c>
      <c r="B472" s="16" t="s">
        <v>1050</v>
      </c>
      <c r="C472" s="16" t="s">
        <v>1550</v>
      </c>
      <c r="D472" s="16" t="s">
        <v>381</v>
      </c>
      <c r="E472" s="14" t="str">
        <f>+VLOOKUP(D472,'[1]Categorización ordenada'!$B$8:$C$1156,2,0)</f>
        <v>6</v>
      </c>
    </row>
    <row r="473" spans="1:5" x14ac:dyDescent="0.25">
      <c r="A473" s="17" t="s">
        <v>1545</v>
      </c>
      <c r="B473" s="15" t="s">
        <v>1050</v>
      </c>
      <c r="C473" s="15" t="s">
        <v>1551</v>
      </c>
      <c r="D473" s="15" t="s">
        <v>747</v>
      </c>
      <c r="E473" s="14" t="str">
        <f>+VLOOKUP(D473,'[1]Categorización ordenada'!$B$8:$C$1156,2,0)</f>
        <v>7</v>
      </c>
    </row>
    <row r="474" spans="1:5" x14ac:dyDescent="0.25">
      <c r="A474" s="14" t="s">
        <v>1545</v>
      </c>
      <c r="B474" s="16" t="s">
        <v>1050</v>
      </c>
      <c r="C474" s="16" t="s">
        <v>1552</v>
      </c>
      <c r="D474" s="16" t="s">
        <v>748</v>
      </c>
      <c r="E474" s="14" t="str">
        <f>+VLOOKUP(D474,'[1]Categorización ordenada'!$B$8:$C$1156,2,0)</f>
        <v>7</v>
      </c>
    </row>
    <row r="475" spans="1:5" x14ac:dyDescent="0.25">
      <c r="A475" s="17" t="s">
        <v>1545</v>
      </c>
      <c r="B475" s="15" t="s">
        <v>1050</v>
      </c>
      <c r="C475" s="15" t="s">
        <v>1553</v>
      </c>
      <c r="D475" s="15" t="s">
        <v>382</v>
      </c>
      <c r="E475" s="14" t="str">
        <f>+VLOOKUP(D475,'[1]Categorización ordenada'!$B$8:$C$1156,2,0)</f>
        <v>6</v>
      </c>
    </row>
    <row r="476" spans="1:5" x14ac:dyDescent="0.25">
      <c r="A476" s="14" t="s">
        <v>1545</v>
      </c>
      <c r="B476" s="16" t="s">
        <v>1050</v>
      </c>
      <c r="C476" s="16" t="s">
        <v>1554</v>
      </c>
      <c r="D476" s="16" t="s">
        <v>749</v>
      </c>
      <c r="E476" s="14" t="str">
        <f>+VLOOKUP(D476,'[1]Categorización ordenada'!$B$8:$C$1156,2,0)</f>
        <v>7</v>
      </c>
    </row>
    <row r="477" spans="1:5" x14ac:dyDescent="0.25">
      <c r="A477" s="17" t="s">
        <v>1545</v>
      </c>
      <c r="B477" s="15" t="s">
        <v>1050</v>
      </c>
      <c r="C477" s="15" t="s">
        <v>1555</v>
      </c>
      <c r="D477" s="15" t="s">
        <v>750</v>
      </c>
      <c r="E477" s="14" t="str">
        <f>+VLOOKUP(D477,'[1]Categorización ordenada'!$B$8:$C$1156,2,0)</f>
        <v>7</v>
      </c>
    </row>
    <row r="478" spans="1:5" x14ac:dyDescent="0.25">
      <c r="A478" s="14" t="s">
        <v>1545</v>
      </c>
      <c r="B478" s="16" t="s">
        <v>1050</v>
      </c>
      <c r="C478" s="16" t="s">
        <v>1556</v>
      </c>
      <c r="D478" s="16" t="s">
        <v>106</v>
      </c>
      <c r="E478" s="14" t="str">
        <f>+VLOOKUP(D478,'[1]Categorización ordenada'!$B$8:$C$1156,2,0)</f>
        <v>3</v>
      </c>
    </row>
    <row r="479" spans="1:5" x14ac:dyDescent="0.25">
      <c r="A479" s="17" t="s">
        <v>1545</v>
      </c>
      <c r="B479" s="15" t="s">
        <v>1050</v>
      </c>
      <c r="C479" s="15" t="s">
        <v>1557</v>
      </c>
      <c r="D479" s="15" t="s">
        <v>383</v>
      </c>
      <c r="E479" s="14" t="str">
        <f>+VLOOKUP(D479,'[1]Categorización ordenada'!$B$8:$C$1156,2,0)</f>
        <v>6</v>
      </c>
    </row>
    <row r="480" spans="1:5" x14ac:dyDescent="0.25">
      <c r="A480" s="14" t="s">
        <v>1545</v>
      </c>
      <c r="B480" s="16" t="s">
        <v>1050</v>
      </c>
      <c r="C480" s="16" t="s">
        <v>1558</v>
      </c>
      <c r="D480" s="16" t="s">
        <v>384</v>
      </c>
      <c r="E480" s="14" t="str">
        <f>+VLOOKUP(D480,'[1]Categorización ordenada'!$B$8:$C$1156,2,0)</f>
        <v>6</v>
      </c>
    </row>
    <row r="481" spans="1:5" x14ac:dyDescent="0.25">
      <c r="A481" s="17" t="s">
        <v>1545</v>
      </c>
      <c r="B481" s="15" t="s">
        <v>1050</v>
      </c>
      <c r="C481" s="15" t="s">
        <v>1559</v>
      </c>
      <c r="D481" s="15" t="s">
        <v>385</v>
      </c>
      <c r="E481" s="14" t="str">
        <f>+VLOOKUP(D481,'[1]Categorización ordenada'!$B$8:$C$1156,2,0)</f>
        <v>6</v>
      </c>
    </row>
    <row r="482" spans="1:5" x14ac:dyDescent="0.25">
      <c r="A482" s="14" t="s">
        <v>1545</v>
      </c>
      <c r="B482" s="16" t="s">
        <v>1050</v>
      </c>
      <c r="C482" s="16" t="s">
        <v>1560</v>
      </c>
      <c r="D482" s="16" t="s">
        <v>751</v>
      </c>
      <c r="E482" s="14" t="str">
        <f>+VLOOKUP(D482,'[1]Categorización ordenada'!$B$8:$C$1156,2,0)</f>
        <v>7</v>
      </c>
    </row>
    <row r="483" spans="1:5" x14ac:dyDescent="0.25">
      <c r="A483" s="17" t="s">
        <v>1545</v>
      </c>
      <c r="B483" s="15" t="s">
        <v>1050</v>
      </c>
      <c r="C483" s="15" t="s">
        <v>1561</v>
      </c>
      <c r="D483" s="15" t="s">
        <v>52</v>
      </c>
      <c r="E483" s="14" t="str">
        <f>+VLOOKUP(D483,'[1]Categorización ordenada'!$B$8:$C$1156,2,0)</f>
        <v>3</v>
      </c>
    </row>
    <row r="484" spans="1:5" x14ac:dyDescent="0.25">
      <c r="A484" s="14" t="s">
        <v>1545</v>
      </c>
      <c r="B484" s="16" t="s">
        <v>1050</v>
      </c>
      <c r="C484" s="16" t="s">
        <v>1562</v>
      </c>
      <c r="D484" s="16" t="s">
        <v>752</v>
      </c>
      <c r="E484" s="14" t="str">
        <f>+VLOOKUP(D484,'[1]Categorización ordenada'!$B$8:$C$1156,2,0)</f>
        <v>7</v>
      </c>
    </row>
    <row r="485" spans="1:5" x14ac:dyDescent="0.25">
      <c r="A485" s="17" t="s">
        <v>1545</v>
      </c>
      <c r="B485" s="15" t="s">
        <v>1050</v>
      </c>
      <c r="C485" s="15" t="s">
        <v>1563</v>
      </c>
      <c r="D485" s="15" t="s">
        <v>753</v>
      </c>
      <c r="E485" s="14" t="str">
        <f>+VLOOKUP(D485,'[1]Categorización ordenada'!$B$8:$C$1156,2,0)</f>
        <v>7</v>
      </c>
    </row>
    <row r="486" spans="1:5" x14ac:dyDescent="0.25">
      <c r="A486" s="14" t="s">
        <v>1545</v>
      </c>
      <c r="B486" s="16" t="s">
        <v>1050</v>
      </c>
      <c r="C486" s="16" t="s">
        <v>1564</v>
      </c>
      <c r="D486" s="16" t="s">
        <v>386</v>
      </c>
      <c r="E486" s="14" t="str">
        <f>+VLOOKUP(D486,'[1]Categorización ordenada'!$B$8:$C$1156,2,0)</f>
        <v>5</v>
      </c>
    </row>
    <row r="487" spans="1:5" x14ac:dyDescent="0.25">
      <c r="A487" s="17" t="s">
        <v>1545</v>
      </c>
      <c r="B487" s="15" t="s">
        <v>1050</v>
      </c>
      <c r="C487" s="15" t="s">
        <v>1565</v>
      </c>
      <c r="D487" s="15" t="s">
        <v>190</v>
      </c>
      <c r="E487" s="14" t="str">
        <f>+VLOOKUP(D487,'[1]Categorización ordenada'!$B$8:$C$1156,2,0)</f>
        <v>5</v>
      </c>
    </row>
    <row r="488" spans="1:5" x14ac:dyDescent="0.25">
      <c r="A488" s="14" t="s">
        <v>1545</v>
      </c>
      <c r="B488" s="16" t="s">
        <v>1050</v>
      </c>
      <c r="C488" s="16" t="s">
        <v>1566</v>
      </c>
      <c r="D488" s="16" t="s">
        <v>53</v>
      </c>
      <c r="E488" s="14" t="str">
        <f>+VLOOKUP(D488,'[1]Categorización ordenada'!$B$8:$C$1156,2,0)</f>
        <v>2</v>
      </c>
    </row>
    <row r="489" spans="1:5" x14ac:dyDescent="0.25">
      <c r="A489" s="17" t="s">
        <v>1545</v>
      </c>
      <c r="B489" s="15" t="s">
        <v>1050</v>
      </c>
      <c r="C489" s="15" t="s">
        <v>1567</v>
      </c>
      <c r="D489" s="15" t="s">
        <v>387</v>
      </c>
      <c r="E489" s="14" t="str">
        <f>+VLOOKUP(D489,'[1]Categorización ordenada'!$B$8:$C$1156,2,0)</f>
        <v>7</v>
      </c>
    </row>
    <row r="490" spans="1:5" x14ac:dyDescent="0.25">
      <c r="A490" s="14" t="s">
        <v>1545</v>
      </c>
      <c r="B490" s="16" t="s">
        <v>1050</v>
      </c>
      <c r="C490" s="16" t="s">
        <v>1568</v>
      </c>
      <c r="D490" s="16" t="s">
        <v>388</v>
      </c>
      <c r="E490" s="14" t="str">
        <f>+VLOOKUP(D490,'[1]Categorización ordenada'!$B$8:$C$1156,2,0)</f>
        <v>6</v>
      </c>
    </row>
    <row r="491" spans="1:5" x14ac:dyDescent="0.25">
      <c r="A491" s="17" t="s">
        <v>1545</v>
      </c>
      <c r="B491" s="15" t="s">
        <v>1050</v>
      </c>
      <c r="C491" s="15" t="s">
        <v>1569</v>
      </c>
      <c r="D491" s="15" t="s">
        <v>578</v>
      </c>
      <c r="E491" s="14" t="str">
        <f>+VLOOKUP(D491,'[1]Categorización ordenada'!$B$8:$C$1156,2,0)</f>
        <v>7</v>
      </c>
    </row>
    <row r="492" spans="1:5" x14ac:dyDescent="0.25">
      <c r="A492" s="14" t="s">
        <v>1545</v>
      </c>
      <c r="B492" s="16" t="s">
        <v>1050</v>
      </c>
      <c r="C492" s="16" t="s">
        <v>1570</v>
      </c>
      <c r="D492" s="16" t="s">
        <v>389</v>
      </c>
      <c r="E492" s="14" t="str">
        <f>+VLOOKUP(D492,'[1]Categorización ordenada'!$B$8:$C$1156,2,0)</f>
        <v>6</v>
      </c>
    </row>
    <row r="493" spans="1:5" x14ac:dyDescent="0.25">
      <c r="A493" s="17" t="s">
        <v>1545</v>
      </c>
      <c r="B493" s="15" t="s">
        <v>1050</v>
      </c>
      <c r="C493" s="15" t="s">
        <v>1571</v>
      </c>
      <c r="D493" s="15" t="s">
        <v>54</v>
      </c>
      <c r="E493" s="14" t="str">
        <f>+VLOOKUP(D493,'[1]Categorización ordenada'!$B$8:$C$1156,2,0)</f>
        <v>3</v>
      </c>
    </row>
    <row r="494" spans="1:5" x14ac:dyDescent="0.25">
      <c r="A494" s="14" t="s">
        <v>1545</v>
      </c>
      <c r="B494" s="16" t="s">
        <v>1050</v>
      </c>
      <c r="C494" s="16" t="s">
        <v>1572</v>
      </c>
      <c r="D494" s="16" t="s">
        <v>390</v>
      </c>
      <c r="E494" s="14" t="str">
        <f>+VLOOKUP(D494,'[1]Categorización ordenada'!$B$8:$C$1156,2,0)</f>
        <v>6</v>
      </c>
    </row>
    <row r="495" spans="1:5" x14ac:dyDescent="0.25">
      <c r="A495" s="17" t="s">
        <v>1545</v>
      </c>
      <c r="B495" s="15" t="s">
        <v>1050</v>
      </c>
      <c r="C495" s="15" t="s">
        <v>1573</v>
      </c>
      <c r="D495" s="15" t="s">
        <v>754</v>
      </c>
      <c r="E495" s="14" t="str">
        <f>+VLOOKUP(D495,'[1]Categorización ordenada'!$B$8:$C$1156,2,0)</f>
        <v>6</v>
      </c>
    </row>
    <row r="496" spans="1:5" x14ac:dyDescent="0.25">
      <c r="A496" s="14" t="s">
        <v>1545</v>
      </c>
      <c r="B496" s="16" t="s">
        <v>1050</v>
      </c>
      <c r="C496" s="16" t="s">
        <v>1574</v>
      </c>
      <c r="D496" s="16" t="s">
        <v>55</v>
      </c>
      <c r="E496" s="14" t="str">
        <f>+VLOOKUP(D496,'[1]Categorización ordenada'!$B$8:$C$1156,2,0)</f>
        <v>3</v>
      </c>
    </row>
    <row r="497" spans="1:5" x14ac:dyDescent="0.25">
      <c r="A497" s="17" t="s">
        <v>1545</v>
      </c>
      <c r="B497" s="15" t="s">
        <v>1050</v>
      </c>
      <c r="C497" s="15" t="s">
        <v>1575</v>
      </c>
      <c r="D497" s="15" t="s">
        <v>755</v>
      </c>
      <c r="E497" s="14" t="str">
        <f>+VLOOKUP(D497,'[1]Categorización ordenada'!$B$8:$C$1156,2,0)</f>
        <v>7</v>
      </c>
    </row>
    <row r="498" spans="1:5" x14ac:dyDescent="0.25">
      <c r="A498" s="14" t="s">
        <v>1545</v>
      </c>
      <c r="B498" s="16" t="s">
        <v>1050</v>
      </c>
      <c r="C498" s="16" t="s">
        <v>1576</v>
      </c>
      <c r="D498" s="16" t="s">
        <v>56</v>
      </c>
      <c r="E498" s="14" t="str">
        <f>+VLOOKUP(D498,'[1]Categorización ordenada'!$B$8:$C$1156,2,0)</f>
        <v>3</v>
      </c>
    </row>
    <row r="499" spans="1:5" x14ac:dyDescent="0.25">
      <c r="A499" s="17" t="s">
        <v>1545</v>
      </c>
      <c r="B499" s="15" t="s">
        <v>1050</v>
      </c>
      <c r="C499" s="15" t="s">
        <v>1577</v>
      </c>
      <c r="D499" s="15" t="s">
        <v>756</v>
      </c>
      <c r="E499" s="14" t="str">
        <f>+VLOOKUP(D499,'[1]Categorización ordenada'!$B$8:$C$1156,2,0)</f>
        <v>7</v>
      </c>
    </row>
    <row r="500" spans="1:5" x14ac:dyDescent="0.25">
      <c r="A500" s="14" t="s">
        <v>1545</v>
      </c>
      <c r="B500" s="16" t="s">
        <v>1050</v>
      </c>
      <c r="C500" s="16" t="s">
        <v>1578</v>
      </c>
      <c r="D500" s="16" t="s">
        <v>757</v>
      </c>
      <c r="E500" s="14" t="str">
        <f>+VLOOKUP(D500,'[1]Categorización ordenada'!$B$8:$C$1156,2,0)</f>
        <v>6</v>
      </c>
    </row>
    <row r="501" spans="1:5" x14ac:dyDescent="0.25">
      <c r="A501" s="17" t="s">
        <v>1545</v>
      </c>
      <c r="B501" s="15" t="s">
        <v>1050</v>
      </c>
      <c r="C501" s="15" t="s">
        <v>1579</v>
      </c>
      <c r="D501" s="15" t="s">
        <v>758</v>
      </c>
      <c r="E501" s="14" t="str">
        <f>+VLOOKUP(D501,'[1]Categorización ordenada'!$B$8:$C$1156,2,0)</f>
        <v>7</v>
      </c>
    </row>
    <row r="502" spans="1:5" x14ac:dyDescent="0.25">
      <c r="A502" s="14" t="s">
        <v>1545</v>
      </c>
      <c r="B502" s="16" t="s">
        <v>1050</v>
      </c>
      <c r="C502" s="16" t="s">
        <v>1580</v>
      </c>
      <c r="D502" s="16" t="s">
        <v>759</v>
      </c>
      <c r="E502" s="14" t="str">
        <f>+VLOOKUP(D502,'[1]Categorización ordenada'!$B$8:$C$1156,2,0)</f>
        <v>7</v>
      </c>
    </row>
    <row r="503" spans="1:5" x14ac:dyDescent="0.25">
      <c r="A503" s="17" t="s">
        <v>1545</v>
      </c>
      <c r="B503" s="15" t="s">
        <v>1050</v>
      </c>
      <c r="C503" s="15" t="s">
        <v>1581</v>
      </c>
      <c r="D503" s="15" t="s">
        <v>107</v>
      </c>
      <c r="E503" s="14" t="str">
        <f>+VLOOKUP(D503,'[1]Categorización ordenada'!$B$8:$C$1156,2,0)</f>
        <v>3</v>
      </c>
    </row>
    <row r="504" spans="1:5" x14ac:dyDescent="0.25">
      <c r="A504" s="14" t="s">
        <v>1545</v>
      </c>
      <c r="B504" s="16" t="s">
        <v>1050</v>
      </c>
      <c r="C504" s="16" t="s">
        <v>1582</v>
      </c>
      <c r="D504" s="16" t="s">
        <v>120</v>
      </c>
      <c r="E504" s="14" t="str">
        <f>+VLOOKUP(D504,'[1]Categorización ordenada'!$B$8:$C$1156,2,0)</f>
        <v>7</v>
      </c>
    </row>
    <row r="505" spans="1:5" x14ac:dyDescent="0.25">
      <c r="A505" s="17" t="s">
        <v>1545</v>
      </c>
      <c r="B505" s="15" t="s">
        <v>1050</v>
      </c>
      <c r="C505" s="15" t="s">
        <v>1583</v>
      </c>
      <c r="D505" s="15" t="s">
        <v>391</v>
      </c>
      <c r="E505" s="14" t="str">
        <f>+VLOOKUP(D505,'[1]Categorización ordenada'!$B$8:$C$1156,2,0)</f>
        <v>6</v>
      </c>
    </row>
    <row r="506" spans="1:5" x14ac:dyDescent="0.25">
      <c r="A506" s="14" t="s">
        <v>1545</v>
      </c>
      <c r="B506" s="16" t="s">
        <v>1050</v>
      </c>
      <c r="C506" s="16" t="s">
        <v>1584</v>
      </c>
      <c r="D506" s="16" t="s">
        <v>191</v>
      </c>
      <c r="E506" s="14" t="str">
        <f>+VLOOKUP(D506,'[1]Categorización ordenada'!$B$8:$C$1156,2,0)</f>
        <v>5</v>
      </c>
    </row>
    <row r="507" spans="1:5" x14ac:dyDescent="0.25">
      <c r="A507" s="17" t="s">
        <v>1545</v>
      </c>
      <c r="B507" s="15" t="s">
        <v>1050</v>
      </c>
      <c r="C507" s="15" t="s">
        <v>1585</v>
      </c>
      <c r="D507" s="15" t="s">
        <v>392</v>
      </c>
      <c r="E507" s="14" t="str">
        <f>+VLOOKUP(D507,'[1]Categorización ordenada'!$B$8:$C$1156,2,0)</f>
        <v>6</v>
      </c>
    </row>
    <row r="508" spans="1:5" x14ac:dyDescent="0.25">
      <c r="A508" s="14" t="s">
        <v>1545</v>
      </c>
      <c r="B508" s="16" t="s">
        <v>1050</v>
      </c>
      <c r="C508" s="16" t="s">
        <v>1586</v>
      </c>
      <c r="D508" s="16" t="s">
        <v>760</v>
      </c>
      <c r="E508" s="14" t="str">
        <f>+VLOOKUP(D508,'[1]Categorización ordenada'!$B$8:$C$1156,2,0)</f>
        <v>7</v>
      </c>
    </row>
    <row r="509" spans="1:5" x14ac:dyDescent="0.25">
      <c r="A509" s="17" t="s">
        <v>1545</v>
      </c>
      <c r="B509" s="15" t="s">
        <v>1050</v>
      </c>
      <c r="C509" s="15" t="s">
        <v>1587</v>
      </c>
      <c r="D509" s="15" t="s">
        <v>393</v>
      </c>
      <c r="E509" s="14" t="str">
        <f>+VLOOKUP(D509,'[1]Categorización ordenada'!$B$8:$C$1156,2,0)</f>
        <v>7</v>
      </c>
    </row>
    <row r="510" spans="1:5" x14ac:dyDescent="0.25">
      <c r="A510" s="14" t="s">
        <v>1545</v>
      </c>
      <c r="B510" s="16" t="s">
        <v>1050</v>
      </c>
      <c r="C510" s="16" t="s">
        <v>1588</v>
      </c>
      <c r="D510" s="16" t="s">
        <v>761</v>
      </c>
      <c r="E510" s="14" t="str">
        <f>+VLOOKUP(D510,'[1]Categorización ordenada'!$B$8:$C$1156,2,0)</f>
        <v>7</v>
      </c>
    </row>
    <row r="511" spans="1:5" x14ac:dyDescent="0.25">
      <c r="A511" s="17" t="s">
        <v>1545</v>
      </c>
      <c r="B511" s="15" t="s">
        <v>1050</v>
      </c>
      <c r="C511" s="15" t="s">
        <v>1589</v>
      </c>
      <c r="D511" s="15" t="s">
        <v>762</v>
      </c>
      <c r="E511" s="14" t="str">
        <f>+VLOOKUP(D511,'[1]Categorización ordenada'!$B$8:$C$1156,2,0)</f>
        <v>7</v>
      </c>
    </row>
    <row r="512" spans="1:5" x14ac:dyDescent="0.25">
      <c r="A512" s="14" t="s">
        <v>1545</v>
      </c>
      <c r="B512" s="16" t="s">
        <v>1050</v>
      </c>
      <c r="C512" s="16" t="s">
        <v>1590</v>
      </c>
      <c r="D512" s="16" t="s">
        <v>763</v>
      </c>
      <c r="E512" s="14" t="str">
        <f>+VLOOKUP(D512,'[1]Categorización ordenada'!$B$8:$C$1156,2,0)</f>
        <v>7</v>
      </c>
    </row>
    <row r="513" spans="1:5" x14ac:dyDescent="0.25">
      <c r="A513" s="17" t="s">
        <v>1545</v>
      </c>
      <c r="B513" s="15" t="s">
        <v>1050</v>
      </c>
      <c r="C513" s="15" t="s">
        <v>1591</v>
      </c>
      <c r="D513" s="15" t="s">
        <v>764</v>
      </c>
      <c r="E513" s="14" t="str">
        <f>+VLOOKUP(D513,'[1]Categorización ordenada'!$B$8:$C$1156,2,0)</f>
        <v>7</v>
      </c>
    </row>
    <row r="514" spans="1:5" x14ac:dyDescent="0.25">
      <c r="A514" s="14" t="s">
        <v>1545</v>
      </c>
      <c r="B514" s="16" t="s">
        <v>1050</v>
      </c>
      <c r="C514" s="16" t="s">
        <v>1592</v>
      </c>
      <c r="D514" s="16" t="s">
        <v>765</v>
      </c>
      <c r="E514" s="14" t="str">
        <f>+VLOOKUP(D514,'[1]Categorización ordenada'!$B$8:$C$1156,2,0)</f>
        <v>7</v>
      </c>
    </row>
    <row r="515" spans="1:5" x14ac:dyDescent="0.25">
      <c r="A515" s="17" t="s">
        <v>1545</v>
      </c>
      <c r="B515" s="15" t="s">
        <v>1050</v>
      </c>
      <c r="C515" s="15" t="s">
        <v>1593</v>
      </c>
      <c r="D515" s="15" t="s">
        <v>192</v>
      </c>
      <c r="E515" s="14" t="str">
        <f>+VLOOKUP(D515,'[1]Categorización ordenada'!$B$8:$C$1156,2,0)</f>
        <v>5</v>
      </c>
    </row>
    <row r="516" spans="1:5" x14ac:dyDescent="0.25">
      <c r="A516" s="14" t="s">
        <v>1545</v>
      </c>
      <c r="B516" s="16" t="s">
        <v>1050</v>
      </c>
      <c r="C516" s="16" t="s">
        <v>1594</v>
      </c>
      <c r="D516" s="16" t="s">
        <v>193</v>
      </c>
      <c r="E516" s="14" t="str">
        <f>+VLOOKUP(D516,'[1]Categorización ordenada'!$B$8:$C$1156,2,0)</f>
        <v>4</v>
      </c>
    </row>
    <row r="517" spans="1:5" x14ac:dyDescent="0.25">
      <c r="A517" s="17" t="s">
        <v>1545</v>
      </c>
      <c r="B517" s="15" t="s">
        <v>1050</v>
      </c>
      <c r="C517" s="15" t="s">
        <v>1595</v>
      </c>
      <c r="D517" s="15" t="s">
        <v>766</v>
      </c>
      <c r="E517" s="14" t="str">
        <f>+VLOOKUP(D517,'[1]Categorización ordenada'!$B$8:$C$1156,2,0)</f>
        <v>7</v>
      </c>
    </row>
    <row r="518" spans="1:5" x14ac:dyDescent="0.25">
      <c r="A518" s="14" t="s">
        <v>1545</v>
      </c>
      <c r="B518" s="16" t="s">
        <v>1050</v>
      </c>
      <c r="C518" s="16" t="s">
        <v>1596</v>
      </c>
      <c r="D518" s="16" t="s">
        <v>767</v>
      </c>
      <c r="E518" s="14" t="str">
        <f>+VLOOKUP(D518,'[1]Categorización ordenada'!$B$8:$C$1156,2,0)</f>
        <v>7</v>
      </c>
    </row>
    <row r="519" spans="1:5" x14ac:dyDescent="0.25">
      <c r="A519" s="17" t="s">
        <v>1545</v>
      </c>
      <c r="B519" s="15" t="s">
        <v>1050</v>
      </c>
      <c r="C519" s="15" t="s">
        <v>1597</v>
      </c>
      <c r="D519" s="15" t="s">
        <v>356</v>
      </c>
      <c r="E519" s="14" t="str">
        <f>+VLOOKUP(D519,'[1]Categorización ordenada'!$B$8:$C$1156,2,0)</f>
        <v>6</v>
      </c>
    </row>
    <row r="520" spans="1:5" x14ac:dyDescent="0.25">
      <c r="A520" s="14" t="s">
        <v>1545</v>
      </c>
      <c r="B520" s="16" t="s">
        <v>1050</v>
      </c>
      <c r="C520" s="16" t="s">
        <v>1598</v>
      </c>
      <c r="D520" s="16" t="s">
        <v>394</v>
      </c>
      <c r="E520" s="14" t="str">
        <f>+VLOOKUP(D520,'[1]Categorización ordenada'!$B$8:$C$1156,2,0)</f>
        <v>6</v>
      </c>
    </row>
    <row r="521" spans="1:5" x14ac:dyDescent="0.25">
      <c r="A521" s="17" t="s">
        <v>1545</v>
      </c>
      <c r="B521" s="15" t="s">
        <v>1050</v>
      </c>
      <c r="C521" s="15" t="s">
        <v>1599</v>
      </c>
      <c r="D521" s="15" t="s">
        <v>768</v>
      </c>
      <c r="E521" s="14" t="str">
        <f>+VLOOKUP(D521,'[1]Categorización ordenada'!$B$8:$C$1156,2,0)</f>
        <v>7</v>
      </c>
    </row>
    <row r="522" spans="1:5" x14ac:dyDescent="0.25">
      <c r="A522" s="14" t="s">
        <v>1545</v>
      </c>
      <c r="B522" s="16" t="s">
        <v>1050</v>
      </c>
      <c r="C522" s="16" t="s">
        <v>1600</v>
      </c>
      <c r="D522" s="16" t="s">
        <v>108</v>
      </c>
      <c r="E522" s="14" t="str">
        <f>+VLOOKUP(D522,'[1]Categorización ordenada'!$B$8:$C$1156,2,0)</f>
        <v>3</v>
      </c>
    </row>
    <row r="523" spans="1:5" x14ac:dyDescent="0.25">
      <c r="A523" s="17" t="s">
        <v>1545</v>
      </c>
      <c r="B523" s="15" t="s">
        <v>1050</v>
      </c>
      <c r="C523" s="15" t="s">
        <v>1601</v>
      </c>
      <c r="D523" s="15" t="s">
        <v>769</v>
      </c>
      <c r="E523" s="14" t="str">
        <f>+VLOOKUP(D523,'[1]Categorización ordenada'!$B$8:$C$1156,2,0)</f>
        <v>7</v>
      </c>
    </row>
    <row r="524" spans="1:5" x14ac:dyDescent="0.25">
      <c r="A524" s="14" t="s">
        <v>1545</v>
      </c>
      <c r="B524" s="16" t="s">
        <v>1050</v>
      </c>
      <c r="C524" s="16" t="s">
        <v>1602</v>
      </c>
      <c r="D524" s="16" t="s">
        <v>770</v>
      </c>
      <c r="E524" s="14" t="str">
        <f>+VLOOKUP(D524,'[1]Categorización ordenada'!$B$8:$C$1156,2,0)</f>
        <v>7</v>
      </c>
    </row>
    <row r="525" spans="1:5" x14ac:dyDescent="0.25">
      <c r="A525" s="17" t="s">
        <v>1545</v>
      </c>
      <c r="B525" s="15" t="s">
        <v>1050</v>
      </c>
      <c r="C525" s="15" t="s">
        <v>1603</v>
      </c>
      <c r="D525" s="15" t="s">
        <v>57</v>
      </c>
      <c r="E525" s="14" t="str">
        <f>+VLOOKUP(D525,'[1]Categorización ordenada'!$B$8:$C$1156,2,0)</f>
        <v>3</v>
      </c>
    </row>
    <row r="526" spans="1:5" x14ac:dyDescent="0.25">
      <c r="A526" s="14" t="s">
        <v>1545</v>
      </c>
      <c r="B526" s="16" t="s">
        <v>1050</v>
      </c>
      <c r="C526" s="16" t="s">
        <v>1604</v>
      </c>
      <c r="D526" s="16" t="s">
        <v>286</v>
      </c>
      <c r="E526" s="14" t="str">
        <f>+'[1]Categorización ordenada'!$C$536</f>
        <v>7</v>
      </c>
    </row>
    <row r="527" spans="1:5" x14ac:dyDescent="0.25">
      <c r="A527" s="17" t="s">
        <v>1545</v>
      </c>
      <c r="B527" s="15" t="s">
        <v>1050</v>
      </c>
      <c r="C527" s="15" t="s">
        <v>1605</v>
      </c>
      <c r="D527" s="15" t="s">
        <v>771</v>
      </c>
      <c r="E527" s="14" t="str">
        <f>+VLOOKUP(D527,'[1]Categorización ordenada'!$B$8:$C$1156,2,0)</f>
        <v>6</v>
      </c>
    </row>
    <row r="528" spans="1:5" x14ac:dyDescent="0.25">
      <c r="A528" s="14" t="s">
        <v>1545</v>
      </c>
      <c r="B528" s="16" t="s">
        <v>1050</v>
      </c>
      <c r="C528" s="16" t="s">
        <v>1606</v>
      </c>
      <c r="D528" s="16" t="s">
        <v>772</v>
      </c>
      <c r="E528" s="14" t="str">
        <f>+VLOOKUP(D528,'[1]Categorización ordenada'!$B$8:$C$1156,2,0)</f>
        <v>6</v>
      </c>
    </row>
    <row r="529" spans="1:5" x14ac:dyDescent="0.25">
      <c r="A529" s="17" t="s">
        <v>1545</v>
      </c>
      <c r="B529" s="15" t="s">
        <v>1050</v>
      </c>
      <c r="C529" s="15" t="s">
        <v>1607</v>
      </c>
      <c r="D529" s="15" t="s">
        <v>773</v>
      </c>
      <c r="E529" s="14" t="str">
        <f>+VLOOKUP(D529,'[1]Categorización ordenada'!$B$8:$C$1156,2,0)</f>
        <v>7</v>
      </c>
    </row>
    <row r="530" spans="1:5" x14ac:dyDescent="0.25">
      <c r="A530" s="14" t="s">
        <v>1545</v>
      </c>
      <c r="B530" s="16" t="s">
        <v>1050</v>
      </c>
      <c r="C530" s="16" t="s">
        <v>1608</v>
      </c>
      <c r="D530" s="16" t="s">
        <v>774</v>
      </c>
      <c r="E530" s="14" t="str">
        <f>+VLOOKUP(D530,'[1]Categorización ordenada'!$B$8:$C$1156,2,0)</f>
        <v>7</v>
      </c>
    </row>
    <row r="531" spans="1:5" x14ac:dyDescent="0.25">
      <c r="A531" s="17" t="s">
        <v>1545</v>
      </c>
      <c r="B531" s="15" t="s">
        <v>1050</v>
      </c>
      <c r="C531" s="15" t="s">
        <v>1609</v>
      </c>
      <c r="D531" s="15" t="s">
        <v>306</v>
      </c>
      <c r="E531" s="14" t="str">
        <f>+'[1]Categorización ordenada'!$C$541</f>
        <v>7</v>
      </c>
    </row>
    <row r="532" spans="1:5" x14ac:dyDescent="0.25">
      <c r="A532" s="14" t="s">
        <v>1545</v>
      </c>
      <c r="B532" s="16" t="s">
        <v>1050</v>
      </c>
      <c r="C532" s="16" t="s">
        <v>1610</v>
      </c>
      <c r="D532" s="16" t="s">
        <v>395</v>
      </c>
      <c r="E532" s="14" t="str">
        <f>+VLOOKUP(D532,'[1]Categorización ordenada'!$B$8:$C$1156,2,0)</f>
        <v>6</v>
      </c>
    </row>
    <row r="533" spans="1:5" x14ac:dyDescent="0.25">
      <c r="A533" s="17" t="s">
        <v>1545</v>
      </c>
      <c r="B533" s="15" t="s">
        <v>1050</v>
      </c>
      <c r="C533" s="15" t="s">
        <v>1611</v>
      </c>
      <c r="D533" s="15" t="s">
        <v>775</v>
      </c>
      <c r="E533" s="14" t="str">
        <f>+VLOOKUP(D533,'[1]Categorización ordenada'!$B$8:$C$1156,2,0)</f>
        <v>7</v>
      </c>
    </row>
    <row r="534" spans="1:5" x14ac:dyDescent="0.25">
      <c r="A534" s="14" t="s">
        <v>1545</v>
      </c>
      <c r="B534" s="16" t="s">
        <v>1050</v>
      </c>
      <c r="C534" s="16" t="s">
        <v>1612</v>
      </c>
      <c r="D534" s="16" t="s">
        <v>776</v>
      </c>
      <c r="E534" s="14" t="str">
        <f>+VLOOKUP(D534,'[1]Categorización ordenada'!$B$8:$C$1156,2,0)</f>
        <v>7</v>
      </c>
    </row>
    <row r="535" spans="1:5" x14ac:dyDescent="0.25">
      <c r="A535" s="17" t="s">
        <v>1545</v>
      </c>
      <c r="B535" s="15" t="s">
        <v>1050</v>
      </c>
      <c r="C535" s="15" t="s">
        <v>1613</v>
      </c>
      <c r="D535" s="15" t="s">
        <v>396</v>
      </c>
      <c r="E535" s="14" t="str">
        <f>+VLOOKUP(D535,'[1]Categorización ordenada'!$B$8:$C$1156,2,0)</f>
        <v>6</v>
      </c>
    </row>
    <row r="536" spans="1:5" x14ac:dyDescent="0.25">
      <c r="A536" s="14" t="s">
        <v>1545</v>
      </c>
      <c r="B536" s="16" t="s">
        <v>1050</v>
      </c>
      <c r="C536" s="16" t="s">
        <v>1614</v>
      </c>
      <c r="D536" s="16" t="s">
        <v>777</v>
      </c>
      <c r="E536" s="14" t="str">
        <f>+VLOOKUP(D536,'[1]Categorización ordenada'!$B$8:$C$1156,2,0)</f>
        <v>7</v>
      </c>
    </row>
    <row r="537" spans="1:5" x14ac:dyDescent="0.25">
      <c r="A537" s="17" t="s">
        <v>1545</v>
      </c>
      <c r="B537" s="15" t="s">
        <v>1050</v>
      </c>
      <c r="C537" s="15" t="s">
        <v>1615</v>
      </c>
      <c r="D537" s="15" t="s">
        <v>397</v>
      </c>
      <c r="E537" s="14" t="str">
        <f>+VLOOKUP(D537,'[1]Categorización ordenada'!$B$8:$C$1156,2,0)</f>
        <v>6</v>
      </c>
    </row>
    <row r="538" spans="1:5" x14ac:dyDescent="0.25">
      <c r="A538" s="14" t="s">
        <v>1545</v>
      </c>
      <c r="B538" s="16" t="s">
        <v>1050</v>
      </c>
      <c r="C538" s="16" t="s">
        <v>1616</v>
      </c>
      <c r="D538" s="16" t="s">
        <v>778</v>
      </c>
      <c r="E538" s="14" t="str">
        <f>+VLOOKUP(D538,'[1]Categorización ordenada'!$B$8:$C$1156,2,0)</f>
        <v>7</v>
      </c>
    </row>
    <row r="539" spans="1:5" x14ac:dyDescent="0.25">
      <c r="A539" s="17" t="s">
        <v>1545</v>
      </c>
      <c r="B539" s="15" t="s">
        <v>1050</v>
      </c>
      <c r="C539" s="15" t="s">
        <v>1617</v>
      </c>
      <c r="D539" s="15" t="s">
        <v>779</v>
      </c>
      <c r="E539" s="14" t="str">
        <f>+VLOOKUP(D539,'[1]Categorización ordenada'!$B$8:$C$1156,2,0)</f>
        <v>7</v>
      </c>
    </row>
    <row r="540" spans="1:5" x14ac:dyDescent="0.25">
      <c r="A540" s="14" t="s">
        <v>1545</v>
      </c>
      <c r="B540" s="16" t="s">
        <v>1050</v>
      </c>
      <c r="C540" s="16" t="s">
        <v>1618</v>
      </c>
      <c r="D540" s="16" t="s">
        <v>780</v>
      </c>
      <c r="E540" s="14" t="str">
        <f>+VLOOKUP(D540,'[1]Categorización ordenada'!$B$8:$C$1156,2,0)</f>
        <v>7</v>
      </c>
    </row>
    <row r="541" spans="1:5" x14ac:dyDescent="0.25">
      <c r="A541" s="17" t="s">
        <v>1545</v>
      </c>
      <c r="B541" s="15" t="s">
        <v>1050</v>
      </c>
      <c r="C541" s="15" t="s">
        <v>1619</v>
      </c>
      <c r="D541" s="15" t="s">
        <v>781</v>
      </c>
      <c r="E541" s="14" t="str">
        <f>+VLOOKUP(D541,'[1]Categorización ordenada'!$B$8:$C$1156,2,0)</f>
        <v>7</v>
      </c>
    </row>
    <row r="542" spans="1:5" x14ac:dyDescent="0.25">
      <c r="A542" s="14" t="s">
        <v>1545</v>
      </c>
      <c r="B542" s="16" t="s">
        <v>1050</v>
      </c>
      <c r="C542" s="16" t="s">
        <v>1620</v>
      </c>
      <c r="D542" s="16" t="s">
        <v>782</v>
      </c>
      <c r="E542" s="14" t="str">
        <f>+VLOOKUP(D542,'[1]Categorización ordenada'!$B$8:$C$1156,2,0)</f>
        <v>7</v>
      </c>
    </row>
    <row r="543" spans="1:5" x14ac:dyDescent="0.25">
      <c r="A543" s="17" t="s">
        <v>1545</v>
      </c>
      <c r="B543" s="15" t="s">
        <v>1050</v>
      </c>
      <c r="C543" s="15" t="s">
        <v>1621</v>
      </c>
      <c r="D543" s="15" t="s">
        <v>783</v>
      </c>
      <c r="E543" s="14" t="str">
        <f>+VLOOKUP(D543,'[1]Categorización ordenada'!$B$8:$C$1156,2,0)</f>
        <v>6</v>
      </c>
    </row>
    <row r="544" spans="1:5" x14ac:dyDescent="0.25">
      <c r="A544" s="14" t="s">
        <v>1545</v>
      </c>
      <c r="B544" s="16" t="s">
        <v>1050</v>
      </c>
      <c r="C544" s="16" t="s">
        <v>1622</v>
      </c>
      <c r="D544" s="16" t="s">
        <v>784</v>
      </c>
      <c r="E544" s="14" t="str">
        <f>+VLOOKUP(D544,'[1]Categorización ordenada'!$B$8:$C$1156,2,0)</f>
        <v>7</v>
      </c>
    </row>
    <row r="545" spans="1:5" x14ac:dyDescent="0.25">
      <c r="A545" s="17" t="s">
        <v>1545</v>
      </c>
      <c r="B545" s="15" t="s">
        <v>1050</v>
      </c>
      <c r="C545" s="15" t="s">
        <v>1623</v>
      </c>
      <c r="D545" s="15" t="s">
        <v>785</v>
      </c>
      <c r="E545" s="14" t="str">
        <f>+VLOOKUP(D545,'[1]Categorización ordenada'!$B$8:$C$1156,2,0)</f>
        <v>7</v>
      </c>
    </row>
    <row r="546" spans="1:5" x14ac:dyDescent="0.25">
      <c r="A546" s="14" t="s">
        <v>1545</v>
      </c>
      <c r="B546" s="16" t="s">
        <v>1050</v>
      </c>
      <c r="C546" s="16" t="s">
        <v>1624</v>
      </c>
      <c r="D546" s="16" t="s">
        <v>786</v>
      </c>
      <c r="E546" s="14" t="str">
        <f>+VLOOKUP(D546,'[1]Categorización ordenada'!$B$8:$C$1156,2,0)</f>
        <v>6</v>
      </c>
    </row>
    <row r="547" spans="1:5" x14ac:dyDescent="0.25">
      <c r="A547" s="17" t="s">
        <v>1545</v>
      </c>
      <c r="B547" s="15" t="s">
        <v>1050</v>
      </c>
      <c r="C547" s="15" t="s">
        <v>1625</v>
      </c>
      <c r="D547" s="15" t="s">
        <v>548</v>
      </c>
      <c r="E547" s="14" t="str">
        <f>+VLOOKUP(D547,'[1]Categorización ordenada'!$B$8:$C$1156,2,0)</f>
        <v>7</v>
      </c>
    </row>
    <row r="548" spans="1:5" x14ac:dyDescent="0.25">
      <c r="A548" s="14" t="s">
        <v>1545</v>
      </c>
      <c r="B548" s="16" t="s">
        <v>1050</v>
      </c>
      <c r="C548" s="16" t="s">
        <v>1626</v>
      </c>
      <c r="D548" s="16" t="s">
        <v>787</v>
      </c>
      <c r="E548" s="14" t="str">
        <f>+VLOOKUP(D548,'[1]Categorización ordenada'!$B$8:$C$1156,2,0)</f>
        <v>7</v>
      </c>
    </row>
    <row r="549" spans="1:5" x14ac:dyDescent="0.25">
      <c r="A549" s="17" t="s">
        <v>1545</v>
      </c>
      <c r="B549" s="15" t="s">
        <v>1050</v>
      </c>
      <c r="C549" s="15" t="s">
        <v>1627</v>
      </c>
      <c r="D549" s="15" t="s">
        <v>398</v>
      </c>
      <c r="E549" s="14" t="str">
        <f>+VLOOKUP(D549,'[1]Categorización ordenada'!$B$8:$C$1156,2,0)</f>
        <v>6</v>
      </c>
    </row>
    <row r="550" spans="1:5" x14ac:dyDescent="0.25">
      <c r="A550" s="14" t="s">
        <v>1545</v>
      </c>
      <c r="B550" s="16" t="s">
        <v>1050</v>
      </c>
      <c r="C550" s="16" t="s">
        <v>1628</v>
      </c>
      <c r="D550" s="16" t="s">
        <v>399</v>
      </c>
      <c r="E550" s="14" t="str">
        <f>+VLOOKUP(D550,'[1]Categorización ordenada'!$B$8:$C$1156,2,0)</f>
        <v>6</v>
      </c>
    </row>
    <row r="551" spans="1:5" x14ac:dyDescent="0.25">
      <c r="A551" s="17" t="s">
        <v>1545</v>
      </c>
      <c r="B551" s="15" t="s">
        <v>1050</v>
      </c>
      <c r="C551" s="15" t="s">
        <v>1629</v>
      </c>
      <c r="D551" s="15" t="s">
        <v>109</v>
      </c>
      <c r="E551" s="14" t="str">
        <f>+VLOOKUP(D551,'[1]Categorización ordenada'!$B$8:$C$1156,2,0)</f>
        <v>3</v>
      </c>
    </row>
    <row r="552" spans="1:5" x14ac:dyDescent="0.25">
      <c r="A552" s="14" t="s">
        <v>1545</v>
      </c>
      <c r="B552" s="16" t="s">
        <v>1050</v>
      </c>
      <c r="C552" s="16" t="s">
        <v>1630</v>
      </c>
      <c r="D552" s="16" t="s">
        <v>400</v>
      </c>
      <c r="E552" s="14" t="str">
        <f>+VLOOKUP(D552,'[1]Categorización ordenada'!$B$8:$C$1156,2,0)</f>
        <v>6</v>
      </c>
    </row>
    <row r="553" spans="1:5" x14ac:dyDescent="0.25">
      <c r="A553" s="17" t="s">
        <v>1545</v>
      </c>
      <c r="B553" s="15" t="s">
        <v>1050</v>
      </c>
      <c r="C553" s="15" t="s">
        <v>1631</v>
      </c>
      <c r="D553" s="15" t="s">
        <v>401</v>
      </c>
      <c r="E553" s="14" t="str">
        <f>+VLOOKUP(D553,'[1]Categorización ordenada'!$B$8:$C$1156,2,0)</f>
        <v>6</v>
      </c>
    </row>
    <row r="554" spans="1:5" x14ac:dyDescent="0.25">
      <c r="A554" s="14" t="s">
        <v>1545</v>
      </c>
      <c r="B554" s="16" t="s">
        <v>1050</v>
      </c>
      <c r="C554" s="16" t="s">
        <v>1632</v>
      </c>
      <c r="D554" s="16" t="s">
        <v>10</v>
      </c>
      <c r="E554" s="14" t="str">
        <f>+VLOOKUP(D554,'[1]Categorización ordenada'!$B$8:$C$1156,2,0)</f>
        <v>2</v>
      </c>
    </row>
    <row r="555" spans="1:5" x14ac:dyDescent="0.25">
      <c r="A555" s="17" t="s">
        <v>1545</v>
      </c>
      <c r="B555" s="15" t="s">
        <v>1050</v>
      </c>
      <c r="C555" s="15" t="s">
        <v>1633</v>
      </c>
      <c r="D555" s="15" t="s">
        <v>110</v>
      </c>
      <c r="E555" s="14" t="str">
        <f>+VLOOKUP(D555,'[1]Categorización ordenada'!$B$8:$C$1156,2,0)</f>
        <v>4</v>
      </c>
    </row>
    <row r="556" spans="1:5" x14ac:dyDescent="0.25">
      <c r="A556" s="14" t="s">
        <v>1545</v>
      </c>
      <c r="B556" s="16" t="s">
        <v>1050</v>
      </c>
      <c r="C556" s="16" t="s">
        <v>1634</v>
      </c>
      <c r="D556" s="16" t="s">
        <v>402</v>
      </c>
      <c r="E556" s="14" t="str">
        <f>+VLOOKUP(D556,'[1]Categorización ordenada'!$B$8:$C$1156,2,0)</f>
        <v>6</v>
      </c>
    </row>
    <row r="557" spans="1:5" x14ac:dyDescent="0.25">
      <c r="A557" s="17" t="s">
        <v>1545</v>
      </c>
      <c r="B557" s="15" t="s">
        <v>1050</v>
      </c>
      <c r="C557" s="15" t="s">
        <v>1635</v>
      </c>
      <c r="D557" s="15" t="s">
        <v>403</v>
      </c>
      <c r="E557" s="14" t="str">
        <f>+VLOOKUP(D557,'[1]Categorización ordenada'!$B$8:$C$1156,2,0)</f>
        <v>6</v>
      </c>
    </row>
    <row r="558" spans="1:5" x14ac:dyDescent="0.25">
      <c r="A558" s="14" t="s">
        <v>1545</v>
      </c>
      <c r="B558" s="16" t="s">
        <v>1050</v>
      </c>
      <c r="C558" s="16" t="s">
        <v>1636</v>
      </c>
      <c r="D558" s="16" t="s">
        <v>788</v>
      </c>
      <c r="E558" s="14" t="str">
        <f>+VLOOKUP(D558,'[1]Categorización ordenada'!$B$8:$C$1156,2,0)</f>
        <v>7</v>
      </c>
    </row>
    <row r="559" spans="1:5" x14ac:dyDescent="0.25">
      <c r="A559" s="17" t="s">
        <v>1545</v>
      </c>
      <c r="B559" s="15" t="s">
        <v>1050</v>
      </c>
      <c r="C559" s="15" t="s">
        <v>1637</v>
      </c>
      <c r="D559" s="15" t="s">
        <v>404</v>
      </c>
      <c r="E559" s="14" t="str">
        <f>+VLOOKUP(D559,'[1]Categorización ordenada'!$B$8:$C$1156,2,0)</f>
        <v>7</v>
      </c>
    </row>
    <row r="560" spans="1:5" x14ac:dyDescent="0.25">
      <c r="A560" s="14" t="s">
        <v>1545</v>
      </c>
      <c r="B560" s="16" t="s">
        <v>1050</v>
      </c>
      <c r="C560" s="16" t="s">
        <v>1638</v>
      </c>
      <c r="D560" s="16" t="s">
        <v>405</v>
      </c>
      <c r="E560" s="14" t="str">
        <f>+VLOOKUP(D560,'[1]Categorización ordenada'!$B$8:$C$1156,2,0)</f>
        <v>7</v>
      </c>
    </row>
    <row r="561" spans="1:5" x14ac:dyDescent="0.25">
      <c r="A561" s="17" t="s">
        <v>1545</v>
      </c>
      <c r="B561" s="15" t="s">
        <v>1050</v>
      </c>
      <c r="C561" s="15" t="s">
        <v>1639</v>
      </c>
      <c r="D561" s="15" t="s">
        <v>406</v>
      </c>
      <c r="E561" s="14" t="str">
        <f>+VLOOKUP(D561,'[1]Categorización ordenada'!$B$8:$C$1156,2,0)</f>
        <v>6</v>
      </c>
    </row>
    <row r="562" spans="1:5" x14ac:dyDescent="0.25">
      <c r="A562" s="14" t="s">
        <v>1545</v>
      </c>
      <c r="B562" s="16" t="s">
        <v>1050</v>
      </c>
      <c r="C562" s="16" t="s">
        <v>1640</v>
      </c>
      <c r="D562" s="16" t="s">
        <v>194</v>
      </c>
      <c r="E562" s="14" t="str">
        <f>+VLOOKUP(D562,'[1]Categorización ordenada'!$B$8:$C$1156,2,0)</f>
        <v>5</v>
      </c>
    </row>
    <row r="563" spans="1:5" x14ac:dyDescent="0.25">
      <c r="A563" s="17" t="s">
        <v>1545</v>
      </c>
      <c r="B563" s="15" t="s">
        <v>1050</v>
      </c>
      <c r="C563" s="15" t="s">
        <v>1641</v>
      </c>
      <c r="D563" s="15" t="s">
        <v>789</v>
      </c>
      <c r="E563" s="14" t="str">
        <f>+VLOOKUP(D563,'[1]Categorización ordenada'!$B$8:$C$1156,2,0)</f>
        <v>7</v>
      </c>
    </row>
    <row r="564" spans="1:5" x14ac:dyDescent="0.25">
      <c r="A564" s="14" t="s">
        <v>1545</v>
      </c>
      <c r="B564" s="16" t="s">
        <v>1050</v>
      </c>
      <c r="C564" s="16" t="s">
        <v>1642</v>
      </c>
      <c r="D564" s="16" t="s">
        <v>195</v>
      </c>
      <c r="E564" s="14" t="str">
        <f>+VLOOKUP(D564,'[1]Categorización ordenada'!$B$8:$C$1156,2,0)</f>
        <v>3</v>
      </c>
    </row>
    <row r="565" spans="1:5" x14ac:dyDescent="0.25">
      <c r="A565" s="17" t="s">
        <v>1545</v>
      </c>
      <c r="B565" s="15" t="s">
        <v>1050</v>
      </c>
      <c r="C565" s="15" t="s">
        <v>1643</v>
      </c>
      <c r="D565" s="15" t="s">
        <v>790</v>
      </c>
      <c r="E565" s="14" t="str">
        <f>+VLOOKUP(D565,'[1]Categorización ordenada'!$B$8:$C$1156,2,0)</f>
        <v>7</v>
      </c>
    </row>
    <row r="566" spans="1:5" x14ac:dyDescent="0.25">
      <c r="A566" s="14" t="s">
        <v>1545</v>
      </c>
      <c r="B566" s="16" t="s">
        <v>1050</v>
      </c>
      <c r="C566" s="16" t="s">
        <v>1644</v>
      </c>
      <c r="D566" s="16" t="s">
        <v>791</v>
      </c>
      <c r="E566" s="14" t="str">
        <f>+VLOOKUP(D566,'[1]Categorización ordenada'!$B$8:$C$1156,2,0)</f>
        <v>7</v>
      </c>
    </row>
    <row r="567" spans="1:5" x14ac:dyDescent="0.25">
      <c r="A567" s="17" t="s">
        <v>1545</v>
      </c>
      <c r="B567" s="15" t="s">
        <v>1050</v>
      </c>
      <c r="C567" s="15" t="s">
        <v>1645</v>
      </c>
      <c r="D567" s="15" t="s">
        <v>407</v>
      </c>
      <c r="E567" s="14" t="str">
        <f>+VLOOKUP(D567,'[1]Categorización ordenada'!$B$8:$C$1156,2,0)</f>
        <v>6</v>
      </c>
    </row>
    <row r="568" spans="1:5" x14ac:dyDescent="0.25">
      <c r="A568" s="14" t="s">
        <v>1545</v>
      </c>
      <c r="B568" s="16" t="s">
        <v>1050</v>
      </c>
      <c r="C568" s="16" t="s">
        <v>1646</v>
      </c>
      <c r="D568" s="16" t="s">
        <v>58</v>
      </c>
      <c r="E568" s="14" t="str">
        <f>+VLOOKUP(D568,'[1]Categorización ordenada'!$B$8:$C$1156,2,0)</f>
        <v>2</v>
      </c>
    </row>
    <row r="569" spans="1:5" x14ac:dyDescent="0.25">
      <c r="A569" s="17" t="s">
        <v>1545</v>
      </c>
      <c r="B569" s="15" t="s">
        <v>1050</v>
      </c>
      <c r="C569" s="15" t="s">
        <v>1647</v>
      </c>
      <c r="D569" s="15" t="s">
        <v>792</v>
      </c>
      <c r="E569" s="14" t="str">
        <f>+VLOOKUP(D569,'[1]Categorización ordenada'!$B$8:$C$1156,2,0)</f>
        <v>7</v>
      </c>
    </row>
    <row r="570" spans="1:5" x14ac:dyDescent="0.25">
      <c r="A570" s="14" t="s">
        <v>1545</v>
      </c>
      <c r="B570" s="16" t="s">
        <v>1050</v>
      </c>
      <c r="C570" s="16" t="s">
        <v>1648</v>
      </c>
      <c r="D570" s="16" t="s">
        <v>196</v>
      </c>
      <c r="E570" s="14" t="str">
        <f>+VLOOKUP(D570,'[1]Categorización ordenada'!$B$8:$C$1156,2,0)</f>
        <v>4</v>
      </c>
    </row>
    <row r="571" spans="1:5" x14ac:dyDescent="0.25">
      <c r="A571" s="17" t="s">
        <v>1545</v>
      </c>
      <c r="B571" s="15" t="s">
        <v>1050</v>
      </c>
      <c r="C571" s="15" t="s">
        <v>1649</v>
      </c>
      <c r="D571" s="15" t="s">
        <v>408</v>
      </c>
      <c r="E571" s="14" t="str">
        <f>+VLOOKUP(D571,'[1]Categorización ordenada'!$B$8:$C$1156,2,0)</f>
        <v>6</v>
      </c>
    </row>
    <row r="572" spans="1:5" x14ac:dyDescent="0.25">
      <c r="A572" s="14" t="s">
        <v>1545</v>
      </c>
      <c r="B572" s="16" t="s">
        <v>1050</v>
      </c>
      <c r="C572" s="16" t="s">
        <v>1650</v>
      </c>
      <c r="D572" s="16" t="s">
        <v>409</v>
      </c>
      <c r="E572" s="14" t="str">
        <f>+VLOOKUP(D572,'[1]Categorización ordenada'!$B$8:$C$1156,2,0)</f>
        <v>5</v>
      </c>
    </row>
    <row r="573" spans="1:5" x14ac:dyDescent="0.25">
      <c r="A573" s="17" t="s">
        <v>1545</v>
      </c>
      <c r="B573" s="15" t="s">
        <v>1050</v>
      </c>
      <c r="C573" s="15" t="s">
        <v>1651</v>
      </c>
      <c r="D573" s="15" t="s">
        <v>410</v>
      </c>
      <c r="E573" s="14" t="str">
        <f>+VLOOKUP(D573,'[1]Categorización ordenada'!$B$8:$C$1156,2,0)</f>
        <v>6</v>
      </c>
    </row>
    <row r="574" spans="1:5" x14ac:dyDescent="0.25">
      <c r="A574" s="14" t="s">
        <v>1545</v>
      </c>
      <c r="B574" s="16" t="s">
        <v>1050</v>
      </c>
      <c r="C574" s="16" t="s">
        <v>1652</v>
      </c>
      <c r="D574" s="16" t="s">
        <v>793</v>
      </c>
      <c r="E574" s="14" t="str">
        <f>+VLOOKUP(D574,'[1]Categorización ordenada'!$B$8:$C$1156,2,0)</f>
        <v>7</v>
      </c>
    </row>
    <row r="575" spans="1:5" x14ac:dyDescent="0.25">
      <c r="A575" s="17" t="s">
        <v>1545</v>
      </c>
      <c r="B575" s="15" t="s">
        <v>1050</v>
      </c>
      <c r="C575" s="15" t="s">
        <v>1653</v>
      </c>
      <c r="D575" s="15" t="s">
        <v>411</v>
      </c>
      <c r="E575" s="14" t="str">
        <f>+VLOOKUP(D575,'[1]Categorización ordenada'!$B$8:$C$1156,2,0)</f>
        <v>6</v>
      </c>
    </row>
    <row r="576" spans="1:5" x14ac:dyDescent="0.25">
      <c r="A576" s="14" t="s">
        <v>1545</v>
      </c>
      <c r="B576" s="16" t="s">
        <v>1050</v>
      </c>
      <c r="C576" s="16" t="s">
        <v>1654</v>
      </c>
      <c r="D576" s="16" t="s">
        <v>794</v>
      </c>
      <c r="E576" s="14" t="str">
        <f>+VLOOKUP(D576,'[1]Categorización ordenada'!$B$8:$C$1156,2,0)</f>
        <v>7</v>
      </c>
    </row>
    <row r="577" spans="1:5" x14ac:dyDescent="0.25">
      <c r="A577" s="17" t="s">
        <v>1545</v>
      </c>
      <c r="B577" s="15" t="s">
        <v>1050</v>
      </c>
      <c r="C577" s="15" t="s">
        <v>1655</v>
      </c>
      <c r="D577" s="15" t="s">
        <v>795</v>
      </c>
      <c r="E577" s="14" t="str">
        <f>+VLOOKUP(D577,'[1]Categorización ordenada'!$B$8:$C$1156,2,0)</f>
        <v>7</v>
      </c>
    </row>
    <row r="578" spans="1:5" x14ac:dyDescent="0.25">
      <c r="A578" s="14" t="s">
        <v>1545</v>
      </c>
      <c r="B578" s="16" t="s">
        <v>1050</v>
      </c>
      <c r="C578" s="16" t="s">
        <v>1656</v>
      </c>
      <c r="D578" s="16" t="s">
        <v>197</v>
      </c>
      <c r="E578" s="14" t="str">
        <f>+VLOOKUP(D578,'[1]Categorización ordenada'!$B$8:$C$1156,2,0)</f>
        <v>5</v>
      </c>
    </row>
    <row r="579" spans="1:5" x14ac:dyDescent="0.25">
      <c r="A579" s="17" t="s">
        <v>1545</v>
      </c>
      <c r="B579" s="15" t="s">
        <v>1050</v>
      </c>
      <c r="C579" s="15" t="s">
        <v>1657</v>
      </c>
      <c r="D579" s="15" t="s">
        <v>198</v>
      </c>
      <c r="E579" s="14" t="str">
        <f>+VLOOKUP(D579,'[1]Categorización ordenada'!$B$8:$C$1156,2,0)</f>
        <v>5</v>
      </c>
    </row>
    <row r="580" spans="1:5" x14ac:dyDescent="0.25">
      <c r="A580" s="14" t="s">
        <v>1545</v>
      </c>
      <c r="B580" s="16" t="s">
        <v>1050</v>
      </c>
      <c r="C580" s="16" t="s">
        <v>1658</v>
      </c>
      <c r="D580" s="16" t="s">
        <v>412</v>
      </c>
      <c r="E580" s="14" t="str">
        <f>+VLOOKUP(D580,'[1]Categorización ordenada'!$B$8:$C$1156,2,0)</f>
        <v>6</v>
      </c>
    </row>
    <row r="581" spans="1:5" x14ac:dyDescent="0.25">
      <c r="A581" s="17" t="s">
        <v>1545</v>
      </c>
      <c r="B581" s="15" t="s">
        <v>1050</v>
      </c>
      <c r="C581" s="15" t="s">
        <v>1659</v>
      </c>
      <c r="D581" s="15" t="s">
        <v>796</v>
      </c>
      <c r="E581" s="14" t="str">
        <f>+VLOOKUP(D581,'[1]Categorización ordenada'!$B$8:$C$1156,2,0)</f>
        <v>6</v>
      </c>
    </row>
    <row r="582" spans="1:5" x14ac:dyDescent="0.25">
      <c r="A582" s="14" t="s">
        <v>1545</v>
      </c>
      <c r="B582" s="16" t="s">
        <v>1050</v>
      </c>
      <c r="C582" s="16" t="s">
        <v>1660</v>
      </c>
      <c r="D582" s="16" t="s">
        <v>797</v>
      </c>
      <c r="E582" s="14" t="str">
        <f>+VLOOKUP(D582,'[1]Categorización ordenada'!$B$8:$C$1156,2,0)</f>
        <v>7</v>
      </c>
    </row>
    <row r="583" spans="1:5" x14ac:dyDescent="0.25">
      <c r="A583" s="17" t="s">
        <v>1545</v>
      </c>
      <c r="B583" s="15" t="s">
        <v>1050</v>
      </c>
      <c r="C583" s="15" t="s">
        <v>1661</v>
      </c>
      <c r="D583" s="15" t="s">
        <v>59</v>
      </c>
      <c r="E583" s="14" t="str">
        <f>+VLOOKUP(D583,'[1]Categorización ordenada'!$B$8:$C$1156,2,0)</f>
        <v>3</v>
      </c>
    </row>
    <row r="584" spans="1:5" x14ac:dyDescent="0.25">
      <c r="A584" s="14" t="s">
        <v>1662</v>
      </c>
      <c r="B584" s="16" t="s">
        <v>1051</v>
      </c>
      <c r="C584" s="16" t="s">
        <v>1663</v>
      </c>
      <c r="D584" s="16" t="s">
        <v>111</v>
      </c>
      <c r="E584" s="14" t="str">
        <f>+VLOOKUP(D584,'[1]Categorización ordenada'!$B$8:$C$1156,2,0)</f>
        <v>3</v>
      </c>
    </row>
    <row r="585" spans="1:5" x14ac:dyDescent="0.25">
      <c r="A585" s="17" t="s">
        <v>1662</v>
      </c>
      <c r="B585" s="15" t="s">
        <v>1051</v>
      </c>
      <c r="C585" s="15" t="s">
        <v>1664</v>
      </c>
      <c r="D585" s="15" t="s">
        <v>798</v>
      </c>
      <c r="E585" s="14" t="str">
        <f>+VLOOKUP(D585,'[1]Categorización ordenada'!$B$8:$C$1156,2,0)</f>
        <v>7</v>
      </c>
    </row>
    <row r="586" spans="1:5" x14ac:dyDescent="0.25">
      <c r="A586" s="14" t="s">
        <v>1662</v>
      </c>
      <c r="B586" s="16" t="s">
        <v>1051</v>
      </c>
      <c r="C586" s="16" t="s">
        <v>1665</v>
      </c>
      <c r="D586" s="16" t="s">
        <v>413</v>
      </c>
      <c r="E586" s="14" t="str">
        <f>+VLOOKUP(D586,'[1]Categorización ordenada'!$B$8:$C$1156,2,0)</f>
        <v>7</v>
      </c>
    </row>
    <row r="587" spans="1:5" x14ac:dyDescent="0.25">
      <c r="A587" s="17" t="s">
        <v>1662</v>
      </c>
      <c r="B587" s="15" t="s">
        <v>1051</v>
      </c>
      <c r="C587" s="15" t="s">
        <v>1666</v>
      </c>
      <c r="D587" s="15" t="s">
        <v>799</v>
      </c>
      <c r="E587" s="14" t="str">
        <f>+VLOOKUP(D587,'[1]Categorización ordenada'!$B$8:$C$1156,2,0)</f>
        <v>7</v>
      </c>
    </row>
    <row r="588" spans="1:5" x14ac:dyDescent="0.25">
      <c r="A588" s="14" t="s">
        <v>1662</v>
      </c>
      <c r="B588" s="16" t="s">
        <v>1051</v>
      </c>
      <c r="C588" s="16" t="s">
        <v>1667</v>
      </c>
      <c r="D588" s="16" t="s">
        <v>800</v>
      </c>
      <c r="E588" s="14" t="str">
        <f>+VLOOKUP(D588,'[1]Categorización ordenada'!$B$8:$C$1156,2,0)</f>
        <v>7</v>
      </c>
    </row>
    <row r="589" spans="1:5" x14ac:dyDescent="0.25">
      <c r="A589" s="17" t="s">
        <v>1662</v>
      </c>
      <c r="B589" s="15" t="s">
        <v>1051</v>
      </c>
      <c r="C589" s="15" t="s">
        <v>1668</v>
      </c>
      <c r="D589" s="15" t="s">
        <v>801</v>
      </c>
      <c r="E589" s="14" t="str">
        <f>+VLOOKUP(D589,'[1]Categorización ordenada'!$B$8:$C$1156,2,0)</f>
        <v>7</v>
      </c>
    </row>
    <row r="590" spans="1:5" x14ac:dyDescent="0.25">
      <c r="A590" s="14" t="s">
        <v>1662</v>
      </c>
      <c r="B590" s="16" t="s">
        <v>1051</v>
      </c>
      <c r="C590" s="16" t="s">
        <v>1669</v>
      </c>
      <c r="D590" s="16" t="s">
        <v>802</v>
      </c>
      <c r="E590" s="14" t="str">
        <f>+VLOOKUP(D590,'[1]Categorización ordenada'!$B$8:$C$1156,2,0)</f>
        <v>7</v>
      </c>
    </row>
    <row r="591" spans="1:5" x14ac:dyDescent="0.25">
      <c r="A591" s="17" t="s">
        <v>1662</v>
      </c>
      <c r="B591" s="15" t="s">
        <v>1051</v>
      </c>
      <c r="C591" s="15" t="s">
        <v>1670</v>
      </c>
      <c r="D591" s="15" t="s">
        <v>803</v>
      </c>
      <c r="E591" s="14" t="str">
        <f>+VLOOKUP(D591,'[1]Categorización ordenada'!$B$8:$C$1156,2,0)</f>
        <v>7</v>
      </c>
    </row>
    <row r="592" spans="1:5" x14ac:dyDescent="0.25">
      <c r="A592" s="14" t="s">
        <v>1662</v>
      </c>
      <c r="B592" s="16" t="s">
        <v>1051</v>
      </c>
      <c r="C592" s="16" t="s">
        <v>1671</v>
      </c>
      <c r="D592" s="16" t="s">
        <v>414</v>
      </c>
      <c r="E592" s="14" t="str">
        <f>+VLOOKUP(D592,'[1]Categorización ordenada'!$B$8:$C$1156,2,0)</f>
        <v>6</v>
      </c>
    </row>
    <row r="593" spans="1:5" x14ac:dyDescent="0.25">
      <c r="A593" s="17" t="s">
        <v>1662</v>
      </c>
      <c r="B593" s="15" t="s">
        <v>1051</v>
      </c>
      <c r="C593" s="15" t="s">
        <v>1672</v>
      </c>
      <c r="D593" s="15" t="s">
        <v>415</v>
      </c>
      <c r="E593" s="14" t="str">
        <f>+VLOOKUP(D593,'[1]Categorización ordenada'!$B$8:$C$1156,2,0)</f>
        <v>7</v>
      </c>
    </row>
    <row r="594" spans="1:5" x14ac:dyDescent="0.25">
      <c r="A594" s="14" t="s">
        <v>1662</v>
      </c>
      <c r="B594" s="16" t="s">
        <v>1051</v>
      </c>
      <c r="C594" s="16" t="s">
        <v>1673</v>
      </c>
      <c r="D594" s="16" t="s">
        <v>416</v>
      </c>
      <c r="E594" s="14" t="str">
        <f>+VLOOKUP(D594,'[1]Categorización ordenada'!$B$8:$C$1156,2,0)</f>
        <v>7</v>
      </c>
    </row>
    <row r="595" spans="1:5" x14ac:dyDescent="0.25">
      <c r="A595" s="17" t="s">
        <v>1662</v>
      </c>
      <c r="B595" s="15" t="s">
        <v>1051</v>
      </c>
      <c r="C595" s="15" t="s">
        <v>1674</v>
      </c>
      <c r="D595" s="15" t="s">
        <v>417</v>
      </c>
      <c r="E595" s="14" t="str">
        <f>+VLOOKUP(D595,'[1]Categorización ordenada'!$B$8:$C$1156,2,0)</f>
        <v>6</v>
      </c>
    </row>
    <row r="596" spans="1:5" x14ac:dyDescent="0.25">
      <c r="A596" s="14" t="s">
        <v>1662</v>
      </c>
      <c r="B596" s="16" t="s">
        <v>1051</v>
      </c>
      <c r="C596" s="16" t="s">
        <v>1675</v>
      </c>
      <c r="D596" s="16" t="s">
        <v>804</v>
      </c>
      <c r="E596" s="14" t="str">
        <f>+VLOOKUP(D596,'[1]Categorización ordenada'!$B$8:$C$1156,2,0)</f>
        <v>7</v>
      </c>
    </row>
    <row r="597" spans="1:5" x14ac:dyDescent="0.25">
      <c r="A597" s="17" t="s">
        <v>1662</v>
      </c>
      <c r="B597" s="15" t="s">
        <v>1051</v>
      </c>
      <c r="C597" s="15" t="s">
        <v>1676</v>
      </c>
      <c r="D597" s="15" t="s">
        <v>805</v>
      </c>
      <c r="E597" s="14" t="str">
        <f>+VLOOKUP(D597,'[1]Categorización ordenada'!$B$8:$C$1156,2,0)</f>
        <v>7</v>
      </c>
    </row>
    <row r="598" spans="1:5" x14ac:dyDescent="0.25">
      <c r="A598" s="14" t="s">
        <v>1662</v>
      </c>
      <c r="B598" s="16" t="s">
        <v>1051</v>
      </c>
      <c r="C598" s="16" t="s">
        <v>1677</v>
      </c>
      <c r="D598" s="16" t="s">
        <v>418</v>
      </c>
      <c r="E598" s="14" t="str">
        <f>+VLOOKUP(D598,'[1]Categorización ordenada'!$B$8:$C$1156,2,0)</f>
        <v>5</v>
      </c>
    </row>
    <row r="599" spans="1:5" x14ac:dyDescent="0.25">
      <c r="A599" s="17" t="s">
        <v>1662</v>
      </c>
      <c r="B599" s="15" t="s">
        <v>1051</v>
      </c>
      <c r="C599" s="15" t="s">
        <v>1678</v>
      </c>
      <c r="D599" s="15" t="s">
        <v>806</v>
      </c>
      <c r="E599" s="14" t="str">
        <f>+VLOOKUP(D599,'[1]Categorización ordenada'!$B$8:$C$1156,2,0)</f>
        <v>7</v>
      </c>
    </row>
    <row r="600" spans="1:5" x14ac:dyDescent="0.25">
      <c r="A600" s="14" t="s">
        <v>1662</v>
      </c>
      <c r="B600" s="16" t="s">
        <v>1051</v>
      </c>
      <c r="C600" s="16" t="s">
        <v>1679</v>
      </c>
      <c r="D600" s="16" t="s">
        <v>807</v>
      </c>
      <c r="E600" s="14" t="str">
        <f>+VLOOKUP(D600,'[1]Categorización ordenada'!$B$8:$C$1156,2,0)</f>
        <v>7</v>
      </c>
    </row>
    <row r="601" spans="1:5" x14ac:dyDescent="0.25">
      <c r="A601" s="17" t="s">
        <v>1662</v>
      </c>
      <c r="B601" s="15" t="s">
        <v>1051</v>
      </c>
      <c r="C601" s="15" t="s">
        <v>1680</v>
      </c>
      <c r="D601" s="15" t="s">
        <v>808</v>
      </c>
      <c r="E601" s="14" t="str">
        <f>+VLOOKUP(D601,'[1]Categorización ordenada'!$B$8:$C$1156,2,0)</f>
        <v>7</v>
      </c>
    </row>
    <row r="602" spans="1:5" x14ac:dyDescent="0.25">
      <c r="A602" s="14" t="s">
        <v>1662</v>
      </c>
      <c r="B602" s="16" t="s">
        <v>1051</v>
      </c>
      <c r="C602" s="16" t="s">
        <v>1681</v>
      </c>
      <c r="D602" s="16" t="s">
        <v>419</v>
      </c>
      <c r="E602" s="14" t="str">
        <f>+VLOOKUP(D602,'[1]Categorización ordenada'!$B$8:$C$1156,2,0)</f>
        <v>6</v>
      </c>
    </row>
    <row r="603" spans="1:5" x14ac:dyDescent="0.25">
      <c r="A603" s="17" t="s">
        <v>1662</v>
      </c>
      <c r="B603" s="15" t="s">
        <v>1051</v>
      </c>
      <c r="C603" s="15" t="s">
        <v>1682</v>
      </c>
      <c r="D603" s="15" t="s">
        <v>809</v>
      </c>
      <c r="E603" s="14" t="str">
        <f>+VLOOKUP(D603,'[1]Categorización ordenada'!$B$8:$C$1156,2,0)</f>
        <v>7</v>
      </c>
    </row>
    <row r="604" spans="1:5" x14ac:dyDescent="0.25">
      <c r="A604" s="14" t="s">
        <v>1662</v>
      </c>
      <c r="B604" s="16" t="s">
        <v>1051</v>
      </c>
      <c r="C604" s="16" t="s">
        <v>1683</v>
      </c>
      <c r="D604" s="16" t="s">
        <v>199</v>
      </c>
      <c r="E604" s="14" t="str">
        <f>+VLOOKUP(D604,'[1]Categorización ordenada'!$B$8:$C$1156,2,0)</f>
        <v>5</v>
      </c>
    </row>
    <row r="605" spans="1:5" x14ac:dyDescent="0.25">
      <c r="A605" s="17" t="s">
        <v>1662</v>
      </c>
      <c r="B605" s="15" t="s">
        <v>1051</v>
      </c>
      <c r="C605" s="15" t="s">
        <v>1684</v>
      </c>
      <c r="D605" s="15" t="s">
        <v>810</v>
      </c>
      <c r="E605" s="14" t="str">
        <f>+VLOOKUP(D605,'[1]Categorización ordenada'!$B$8:$C$1156,2,0)</f>
        <v>7</v>
      </c>
    </row>
    <row r="606" spans="1:5" x14ac:dyDescent="0.25">
      <c r="A606" s="14" t="s">
        <v>1662</v>
      </c>
      <c r="B606" s="16" t="s">
        <v>1051</v>
      </c>
      <c r="C606" s="16" t="s">
        <v>1685</v>
      </c>
      <c r="D606" s="16" t="s">
        <v>811</v>
      </c>
      <c r="E606" s="14" t="str">
        <f>+VLOOKUP(D606,'[1]Categorización ordenada'!$B$8:$C$1156,2,0)</f>
        <v>7</v>
      </c>
    </row>
    <row r="607" spans="1:5" x14ac:dyDescent="0.25">
      <c r="A607" s="17" t="s">
        <v>1662</v>
      </c>
      <c r="B607" s="15" t="s">
        <v>1051</v>
      </c>
      <c r="C607" s="15" t="s">
        <v>1686</v>
      </c>
      <c r="D607" s="15" t="s">
        <v>812</v>
      </c>
      <c r="E607" s="14" t="str">
        <f>+VLOOKUP(D607,'[1]Categorización ordenada'!$B$8:$C$1156,2,0)</f>
        <v>7</v>
      </c>
    </row>
    <row r="608" spans="1:5" x14ac:dyDescent="0.25">
      <c r="A608" s="14" t="s">
        <v>1662</v>
      </c>
      <c r="B608" s="16" t="s">
        <v>1051</v>
      </c>
      <c r="C608" s="16" t="s">
        <v>1687</v>
      </c>
      <c r="D608" s="16" t="s">
        <v>176</v>
      </c>
      <c r="E608" s="14" t="str">
        <f>+'[1]Categorización ordenada'!$C$620</f>
        <v>6</v>
      </c>
    </row>
    <row r="609" spans="1:5" x14ac:dyDescent="0.25">
      <c r="A609" s="17" t="s">
        <v>1662</v>
      </c>
      <c r="B609" s="15" t="s">
        <v>1051</v>
      </c>
      <c r="C609" s="15" t="s">
        <v>1688</v>
      </c>
      <c r="D609" s="15" t="s">
        <v>813</v>
      </c>
      <c r="E609" s="14" t="str">
        <f>+VLOOKUP(D609,'[1]Categorización ordenada'!$B$8:$C$1156,2,0)</f>
        <v>7</v>
      </c>
    </row>
    <row r="610" spans="1:5" x14ac:dyDescent="0.25">
      <c r="A610" s="14" t="s">
        <v>1662</v>
      </c>
      <c r="B610" s="16" t="s">
        <v>1051</v>
      </c>
      <c r="C610" s="16" t="s">
        <v>1689</v>
      </c>
      <c r="D610" s="16" t="s">
        <v>200</v>
      </c>
      <c r="E610" s="14" t="str">
        <f>+VLOOKUP(D610,'[1]Categorización ordenada'!$B$8:$C$1156,2,0)</f>
        <v>6</v>
      </c>
    </row>
    <row r="611" spans="1:5" x14ac:dyDescent="0.25">
      <c r="A611" s="17" t="s">
        <v>1662</v>
      </c>
      <c r="B611" s="15" t="s">
        <v>1051</v>
      </c>
      <c r="C611" s="15" t="s">
        <v>1690</v>
      </c>
      <c r="D611" s="15" t="s">
        <v>420</v>
      </c>
      <c r="E611" s="14" t="str">
        <f>+VLOOKUP(D611,'[1]Categorización ordenada'!$B$8:$C$1156,2,0)</f>
        <v>6</v>
      </c>
    </row>
    <row r="612" spans="1:5" x14ac:dyDescent="0.25">
      <c r="A612" s="14" t="s">
        <v>1662</v>
      </c>
      <c r="B612" s="16" t="s">
        <v>1051</v>
      </c>
      <c r="C612" s="16" t="s">
        <v>1691</v>
      </c>
      <c r="D612" s="16" t="s">
        <v>814</v>
      </c>
      <c r="E612" s="14" t="str">
        <f>+VLOOKUP(D612,'[1]Categorización ordenada'!$B$8:$C$1156,2,0)</f>
        <v>6</v>
      </c>
    </row>
    <row r="613" spans="1:5" x14ac:dyDescent="0.25">
      <c r="A613" s="17" t="s">
        <v>1662</v>
      </c>
      <c r="B613" s="15" t="s">
        <v>1051</v>
      </c>
      <c r="C613" s="15" t="s">
        <v>1692</v>
      </c>
      <c r="D613" s="15" t="s">
        <v>815</v>
      </c>
      <c r="E613" s="14" t="str">
        <f>+VLOOKUP(D613,'[1]Categorización ordenada'!$B$8:$C$1156,2,0)</f>
        <v>6</v>
      </c>
    </row>
    <row r="614" spans="1:5" x14ac:dyDescent="0.25">
      <c r="A614" s="14" t="s">
        <v>1693</v>
      </c>
      <c r="B614" s="16" t="s">
        <v>1052</v>
      </c>
      <c r="C614" s="16" t="s">
        <v>1694</v>
      </c>
      <c r="D614" s="16" t="s">
        <v>11</v>
      </c>
      <c r="E614" s="14" t="str">
        <f>+VLOOKUP(D614,'[1]Categorización ordenada'!$B$8:$C$1156,2,0)</f>
        <v>2</v>
      </c>
    </row>
    <row r="615" spans="1:5" x14ac:dyDescent="0.25">
      <c r="A615" s="17" t="s">
        <v>1693</v>
      </c>
      <c r="B615" s="15" t="s">
        <v>1052</v>
      </c>
      <c r="C615" s="15" t="s">
        <v>1695</v>
      </c>
      <c r="D615" s="15" t="s">
        <v>421</v>
      </c>
      <c r="E615" s="14" t="str">
        <f>+VLOOKUP(D615,'[1]Categorización ordenada'!$B$8:$C$1156,2,0)</f>
        <v>5</v>
      </c>
    </row>
    <row r="616" spans="1:5" x14ac:dyDescent="0.25">
      <c r="A616" s="14" t="s">
        <v>1693</v>
      </c>
      <c r="B616" s="16" t="s">
        <v>1052</v>
      </c>
      <c r="C616" s="16" t="s">
        <v>1696</v>
      </c>
      <c r="D616" s="16" t="s">
        <v>816</v>
      </c>
      <c r="E616" s="14" t="str">
        <f>+VLOOKUP(D616,'[1]Categorización ordenada'!$B$8:$C$1156,2,0)</f>
        <v>7</v>
      </c>
    </row>
    <row r="617" spans="1:5" x14ac:dyDescent="0.25">
      <c r="A617" s="17" t="s">
        <v>1693</v>
      </c>
      <c r="B617" s="15" t="s">
        <v>1052</v>
      </c>
      <c r="C617" s="15" t="s">
        <v>1697</v>
      </c>
      <c r="D617" s="15" t="s">
        <v>60</v>
      </c>
      <c r="E617" s="14" t="str">
        <f>+VLOOKUP(D617,'[1]Categorización ordenada'!$B$8:$C$1156,2,0)</f>
        <v>3</v>
      </c>
    </row>
    <row r="618" spans="1:5" x14ac:dyDescent="0.25">
      <c r="A618" s="14" t="s">
        <v>1693</v>
      </c>
      <c r="B618" s="16" t="s">
        <v>1052</v>
      </c>
      <c r="C618" s="16" t="s">
        <v>1698</v>
      </c>
      <c r="D618" s="16" t="s">
        <v>422</v>
      </c>
      <c r="E618" s="14" t="str">
        <f>+VLOOKUP(D618,'[1]Categorización ordenada'!$B$8:$C$1156,2,0)</f>
        <v>6</v>
      </c>
    </row>
    <row r="619" spans="1:5" x14ac:dyDescent="0.25">
      <c r="A619" s="17" t="s">
        <v>1693</v>
      </c>
      <c r="B619" s="15" t="s">
        <v>1052</v>
      </c>
      <c r="C619" s="15" t="s">
        <v>1699</v>
      </c>
      <c r="D619" s="15" t="s">
        <v>817</v>
      </c>
      <c r="E619" s="14" t="str">
        <f>+VLOOKUP(D619,'[1]Categorización ordenada'!$B$8:$C$1156,2,0)</f>
        <v>7</v>
      </c>
    </row>
    <row r="620" spans="1:5" x14ac:dyDescent="0.25">
      <c r="A620" s="14" t="s">
        <v>1693</v>
      </c>
      <c r="B620" s="16" t="s">
        <v>1052</v>
      </c>
      <c r="C620" s="16" t="s">
        <v>1700</v>
      </c>
      <c r="D620" s="16" t="s">
        <v>818</v>
      </c>
      <c r="E620" s="14" t="str">
        <f>+VLOOKUP(D620,'[1]Categorización ordenada'!$B$8:$C$1156,2,0)</f>
        <v>7</v>
      </c>
    </row>
    <row r="621" spans="1:5" x14ac:dyDescent="0.25">
      <c r="A621" s="17" t="s">
        <v>1693</v>
      </c>
      <c r="B621" s="15" t="s">
        <v>1052</v>
      </c>
      <c r="C621" s="15" t="s">
        <v>1701</v>
      </c>
      <c r="D621" s="15" t="s">
        <v>201</v>
      </c>
      <c r="E621" s="14" t="str">
        <f>+VLOOKUP(D621,'[1]Categorización ordenada'!$B$8:$C$1156,2,0)</f>
        <v>5</v>
      </c>
    </row>
    <row r="622" spans="1:5" x14ac:dyDescent="0.25">
      <c r="A622" s="14" t="s">
        <v>1693</v>
      </c>
      <c r="B622" s="16" t="s">
        <v>1052</v>
      </c>
      <c r="C622" s="16" t="s">
        <v>1702</v>
      </c>
      <c r="D622" s="16" t="s">
        <v>819</v>
      </c>
      <c r="E622" s="14" t="str">
        <f>+VLOOKUP(D622,'[1]Categorización ordenada'!$B$8:$C$1156,2,0)</f>
        <v>7</v>
      </c>
    </row>
    <row r="623" spans="1:5" x14ac:dyDescent="0.25">
      <c r="A623" s="17" t="s">
        <v>1693</v>
      </c>
      <c r="B623" s="15" t="s">
        <v>1052</v>
      </c>
      <c r="C623" s="15" t="s">
        <v>1703</v>
      </c>
      <c r="D623" s="15" t="s">
        <v>820</v>
      </c>
      <c r="E623" s="14" t="str">
        <f>+VLOOKUP(D623,'[1]Categorización ordenada'!$B$8:$C$1156,2,0)</f>
        <v>7</v>
      </c>
    </row>
    <row r="624" spans="1:5" x14ac:dyDescent="0.25">
      <c r="A624" s="14" t="s">
        <v>1693</v>
      </c>
      <c r="B624" s="16" t="s">
        <v>1052</v>
      </c>
      <c r="C624" s="16" t="s">
        <v>1704</v>
      </c>
      <c r="D624" s="16" t="s">
        <v>112</v>
      </c>
      <c r="E624" s="14" t="str">
        <f>+VLOOKUP(D624,'[1]Categorización ordenada'!$B$8:$C$1156,2,0)</f>
        <v>4</v>
      </c>
    </row>
    <row r="625" spans="1:5" x14ac:dyDescent="0.25">
      <c r="A625" s="17" t="s">
        <v>1693</v>
      </c>
      <c r="B625" s="15" t="s">
        <v>1052</v>
      </c>
      <c r="C625" s="15" t="s">
        <v>1705</v>
      </c>
      <c r="D625" s="15" t="s">
        <v>423</v>
      </c>
      <c r="E625" s="14" t="str">
        <f>+VLOOKUP(D625,'[1]Categorización ordenada'!$B$8:$C$1156,2,0)</f>
        <v>6</v>
      </c>
    </row>
    <row r="626" spans="1:5" x14ac:dyDescent="0.25">
      <c r="A626" s="14" t="s">
        <v>1693</v>
      </c>
      <c r="B626" s="16" t="s">
        <v>1052</v>
      </c>
      <c r="C626" s="16" t="s">
        <v>1706</v>
      </c>
      <c r="D626" s="16" t="s">
        <v>281</v>
      </c>
      <c r="E626" s="14" t="str">
        <f>+VLOOKUP(D626,'[1]Categorización ordenada'!$B$8:$C$1156,2,0)</f>
        <v>6</v>
      </c>
    </row>
    <row r="627" spans="1:5" x14ac:dyDescent="0.25">
      <c r="A627" s="17" t="s">
        <v>1693</v>
      </c>
      <c r="B627" s="15" t="s">
        <v>1052</v>
      </c>
      <c r="C627" s="15" t="s">
        <v>1707</v>
      </c>
      <c r="D627" s="15" t="s">
        <v>821</v>
      </c>
      <c r="E627" s="14" t="str">
        <f>+VLOOKUP(D627,'[1]Categorización ordenada'!$B$8:$C$1156,2,0)</f>
        <v>7</v>
      </c>
    </row>
    <row r="628" spans="1:5" x14ac:dyDescent="0.25">
      <c r="A628" s="14" t="s">
        <v>1693</v>
      </c>
      <c r="B628" s="16" t="s">
        <v>1052</v>
      </c>
      <c r="C628" s="16" t="s">
        <v>1708</v>
      </c>
      <c r="D628" s="16" t="s">
        <v>822</v>
      </c>
      <c r="E628" s="14" t="str">
        <f>+VLOOKUP(D628,'[1]Categorización ordenada'!$B$8:$C$1156,2,0)</f>
        <v>7</v>
      </c>
    </row>
    <row r="629" spans="1:5" x14ac:dyDescent="0.25">
      <c r="A629" s="17" t="s">
        <v>1693</v>
      </c>
      <c r="B629" s="15" t="s">
        <v>1052</v>
      </c>
      <c r="C629" s="15" t="s">
        <v>1709</v>
      </c>
      <c r="D629" s="15" t="s">
        <v>424</v>
      </c>
      <c r="E629" s="14" t="str">
        <f>+VLOOKUP(D629,'[1]Categorización ordenada'!$B$8:$C$1156,2,0)</f>
        <v>6</v>
      </c>
    </row>
    <row r="630" spans="1:5" x14ac:dyDescent="0.25">
      <c r="A630" s="14" t="s">
        <v>1693</v>
      </c>
      <c r="B630" s="16" t="s">
        <v>1052</v>
      </c>
      <c r="C630" s="16" t="s">
        <v>1710</v>
      </c>
      <c r="D630" s="16" t="s">
        <v>823</v>
      </c>
      <c r="E630" s="14" t="str">
        <f>+VLOOKUP(D630,'[1]Categorización ordenada'!$B$8:$C$1156,2,0)</f>
        <v>7</v>
      </c>
    </row>
    <row r="631" spans="1:5" x14ac:dyDescent="0.25">
      <c r="A631" s="17" t="s">
        <v>1693</v>
      </c>
      <c r="B631" s="15" t="s">
        <v>1052</v>
      </c>
      <c r="C631" s="15" t="s">
        <v>1711</v>
      </c>
      <c r="D631" s="15" t="s">
        <v>202</v>
      </c>
      <c r="E631" s="14" t="str">
        <f>+VLOOKUP(D631,'[1]Categorización ordenada'!$B$8:$C$1156,2,0)</f>
        <v>5</v>
      </c>
    </row>
    <row r="632" spans="1:5" x14ac:dyDescent="0.25">
      <c r="A632" s="14" t="s">
        <v>1693</v>
      </c>
      <c r="B632" s="16" t="s">
        <v>1052</v>
      </c>
      <c r="C632" s="16" t="s">
        <v>1712</v>
      </c>
      <c r="D632" s="16" t="s">
        <v>824</v>
      </c>
      <c r="E632" s="14" t="str">
        <f>+VLOOKUP(D632,'[1]Categorización ordenada'!$B$8:$C$1156,2,0)</f>
        <v>7</v>
      </c>
    </row>
    <row r="633" spans="1:5" x14ac:dyDescent="0.25">
      <c r="A633" s="17" t="s">
        <v>1693</v>
      </c>
      <c r="B633" s="15" t="s">
        <v>1052</v>
      </c>
      <c r="C633" s="15" t="s">
        <v>1713</v>
      </c>
      <c r="D633" s="15" t="s">
        <v>825</v>
      </c>
      <c r="E633" s="14" t="str">
        <f>+VLOOKUP(D633,'[1]Categorización ordenada'!$B$8:$C$1156,2,0)</f>
        <v>7</v>
      </c>
    </row>
    <row r="634" spans="1:5" x14ac:dyDescent="0.25">
      <c r="A634" s="14" t="s">
        <v>1693</v>
      </c>
      <c r="B634" s="16" t="s">
        <v>1052</v>
      </c>
      <c r="C634" s="16" t="s">
        <v>1714</v>
      </c>
      <c r="D634" s="16" t="s">
        <v>826</v>
      </c>
      <c r="E634" s="14" t="str">
        <f>+VLOOKUP(D634,'[1]Categorización ordenada'!$B$8:$C$1156,2,0)</f>
        <v>6</v>
      </c>
    </row>
    <row r="635" spans="1:5" x14ac:dyDescent="0.25">
      <c r="A635" s="17" t="s">
        <v>1693</v>
      </c>
      <c r="B635" s="15" t="s">
        <v>1052</v>
      </c>
      <c r="C635" s="15" t="s">
        <v>1715</v>
      </c>
      <c r="D635" s="15" t="s">
        <v>113</v>
      </c>
      <c r="E635" s="14" t="str">
        <f>+VLOOKUP(D635,'[1]Categorización ordenada'!$B$8:$C$1156,2,0)</f>
        <v>4</v>
      </c>
    </row>
    <row r="636" spans="1:5" x14ac:dyDescent="0.25">
      <c r="A636" s="14" t="s">
        <v>1693</v>
      </c>
      <c r="B636" s="16" t="s">
        <v>1052</v>
      </c>
      <c r="C636" s="16" t="s">
        <v>1716</v>
      </c>
      <c r="D636" s="16" t="s">
        <v>340</v>
      </c>
      <c r="E636" s="14" t="str">
        <f>+'[1]Categorización ordenada'!$C$649</f>
        <v>7</v>
      </c>
    </row>
    <row r="637" spans="1:5" x14ac:dyDescent="0.25">
      <c r="A637" s="17" t="s">
        <v>1693</v>
      </c>
      <c r="B637" s="15" t="s">
        <v>1052</v>
      </c>
      <c r="C637" s="15" t="s">
        <v>1717</v>
      </c>
      <c r="D637" s="15" t="s">
        <v>425</v>
      </c>
      <c r="E637" s="14" t="str">
        <f>+VLOOKUP(D637,'[1]Categorización ordenada'!$B$8:$C$1156,2,0)</f>
        <v>6</v>
      </c>
    </row>
    <row r="638" spans="1:5" x14ac:dyDescent="0.25">
      <c r="A638" s="14" t="s">
        <v>1693</v>
      </c>
      <c r="B638" s="16" t="s">
        <v>1052</v>
      </c>
      <c r="C638" s="16" t="s">
        <v>1718</v>
      </c>
      <c r="D638" s="16" t="s">
        <v>61</v>
      </c>
      <c r="E638" s="14" t="str">
        <f>+VLOOKUP(D638,'[1]Categorización ordenada'!$B$8:$C$1156,2,0)</f>
        <v>3</v>
      </c>
    </row>
    <row r="639" spans="1:5" x14ac:dyDescent="0.25">
      <c r="A639" s="17" t="s">
        <v>1693</v>
      </c>
      <c r="B639" s="15" t="s">
        <v>1052</v>
      </c>
      <c r="C639" s="15" t="s">
        <v>1719</v>
      </c>
      <c r="D639" s="15" t="s">
        <v>426</v>
      </c>
      <c r="E639" s="14" t="str">
        <f>+VLOOKUP(D639,'[1]Categorización ordenada'!$B$8:$C$1156,2,0)</f>
        <v>6</v>
      </c>
    </row>
    <row r="640" spans="1:5" x14ac:dyDescent="0.25">
      <c r="A640" s="14" t="s">
        <v>1693</v>
      </c>
      <c r="B640" s="16" t="s">
        <v>1052</v>
      </c>
      <c r="C640" s="16" t="s">
        <v>1720</v>
      </c>
      <c r="D640" s="16" t="s">
        <v>827</v>
      </c>
      <c r="E640" s="14" t="str">
        <f>+VLOOKUP(D640,'[1]Categorización ordenada'!$B$8:$C$1156,2,0)</f>
        <v>7</v>
      </c>
    </row>
    <row r="641" spans="1:5" x14ac:dyDescent="0.25">
      <c r="A641" s="17" t="s">
        <v>1693</v>
      </c>
      <c r="B641" s="15" t="s">
        <v>1052</v>
      </c>
      <c r="C641" s="15" t="s">
        <v>1721</v>
      </c>
      <c r="D641" s="15" t="s">
        <v>427</v>
      </c>
      <c r="E641" s="14" t="str">
        <f>+VLOOKUP(D641,'[1]Categorización ordenada'!$B$8:$C$1156,2,0)</f>
        <v>6</v>
      </c>
    </row>
    <row r="642" spans="1:5" x14ac:dyDescent="0.25">
      <c r="A642" s="14" t="s">
        <v>1693</v>
      </c>
      <c r="B642" s="16" t="s">
        <v>1052</v>
      </c>
      <c r="C642" s="16" t="s">
        <v>1722</v>
      </c>
      <c r="D642" s="16" t="s">
        <v>172</v>
      </c>
      <c r="E642" s="14" t="str">
        <f>+'[1]Categorización ordenada'!$C$655</f>
        <v>6</v>
      </c>
    </row>
    <row r="643" spans="1:5" x14ac:dyDescent="0.25">
      <c r="A643" s="17" t="s">
        <v>1693</v>
      </c>
      <c r="B643" s="15" t="s">
        <v>1052</v>
      </c>
      <c r="C643" s="15" t="s">
        <v>1723</v>
      </c>
      <c r="D643" s="15" t="s">
        <v>428</v>
      </c>
      <c r="E643" s="14" t="str">
        <f>+VLOOKUP(D643,'[1]Categorización ordenada'!$B$8:$C$1156,2,0)</f>
        <v>6</v>
      </c>
    </row>
    <row r="644" spans="1:5" x14ac:dyDescent="0.25">
      <c r="A644" s="14" t="s">
        <v>1693</v>
      </c>
      <c r="B644" s="16" t="s">
        <v>1052</v>
      </c>
      <c r="C644" s="16" t="s">
        <v>1724</v>
      </c>
      <c r="D644" s="16" t="s">
        <v>429</v>
      </c>
      <c r="E644" s="14" t="str">
        <f>+VLOOKUP(D644,'[1]Categorización ordenada'!$B$8:$C$1156,2,0)</f>
        <v>6</v>
      </c>
    </row>
    <row r="645" spans="1:5" x14ac:dyDescent="0.25">
      <c r="A645" s="17" t="s">
        <v>1693</v>
      </c>
      <c r="B645" s="15" t="s">
        <v>1052</v>
      </c>
      <c r="C645" s="15" t="s">
        <v>1725</v>
      </c>
      <c r="D645" s="15" t="s">
        <v>430</v>
      </c>
      <c r="E645" s="14" t="str">
        <f>+VLOOKUP(D645,'[1]Categorización ordenada'!$B$8:$C$1156,2,0)</f>
        <v>6</v>
      </c>
    </row>
    <row r="646" spans="1:5" x14ac:dyDescent="0.25">
      <c r="A646" s="14" t="s">
        <v>1693</v>
      </c>
      <c r="B646" s="16" t="s">
        <v>1052</v>
      </c>
      <c r="C646" s="16" t="s">
        <v>1726</v>
      </c>
      <c r="D646" s="16" t="s">
        <v>431</v>
      </c>
      <c r="E646" s="14" t="str">
        <f>+VLOOKUP(D646,'[1]Categorización ordenada'!$B$8:$C$1156,2,0)</f>
        <v>6</v>
      </c>
    </row>
    <row r="647" spans="1:5" x14ac:dyDescent="0.25">
      <c r="A647" s="17" t="s">
        <v>1693</v>
      </c>
      <c r="B647" s="15" t="s">
        <v>1052</v>
      </c>
      <c r="C647" s="15" t="s">
        <v>1727</v>
      </c>
      <c r="D647" s="15" t="s">
        <v>828</v>
      </c>
      <c r="E647" s="14" t="str">
        <f>+VLOOKUP(D647,'[1]Categorización ordenada'!$B$8:$C$1156,2,0)</f>
        <v>7</v>
      </c>
    </row>
    <row r="648" spans="1:5" x14ac:dyDescent="0.25">
      <c r="A648" s="14" t="s">
        <v>1693</v>
      </c>
      <c r="B648" s="16" t="s">
        <v>1052</v>
      </c>
      <c r="C648" s="16" t="s">
        <v>1728</v>
      </c>
      <c r="D648" s="16" t="s">
        <v>432</v>
      </c>
      <c r="E648" s="14" t="str">
        <f>+VLOOKUP(D648,'[1]Categorización ordenada'!$B$8:$C$1156,2,0)</f>
        <v>6</v>
      </c>
    </row>
    <row r="649" spans="1:5" x14ac:dyDescent="0.25">
      <c r="A649" s="17" t="s">
        <v>1693</v>
      </c>
      <c r="B649" s="15" t="s">
        <v>1052</v>
      </c>
      <c r="C649" s="15" t="s">
        <v>1729</v>
      </c>
      <c r="D649" s="15" t="s">
        <v>829</v>
      </c>
      <c r="E649" s="14" t="str">
        <f>+VLOOKUP(D649,'[1]Categorización ordenada'!$B$8:$C$1156,2,0)</f>
        <v>6</v>
      </c>
    </row>
    <row r="650" spans="1:5" x14ac:dyDescent="0.25">
      <c r="A650" s="14" t="s">
        <v>1693</v>
      </c>
      <c r="B650" s="16" t="s">
        <v>1052</v>
      </c>
      <c r="C650" s="16" t="s">
        <v>1730</v>
      </c>
      <c r="D650" s="16" t="s">
        <v>114</v>
      </c>
      <c r="E650" s="14" t="str">
        <f>+VLOOKUP(D650,'[1]Categorización ordenada'!$B$8:$C$1156,2,0)</f>
        <v>4</v>
      </c>
    </row>
    <row r="651" spans="1:5" x14ac:dyDescent="0.25">
      <c r="A651" s="17" t="s">
        <v>1731</v>
      </c>
      <c r="B651" s="15" t="s">
        <v>1053</v>
      </c>
      <c r="C651" s="15" t="s">
        <v>1732</v>
      </c>
      <c r="D651" s="15" t="s">
        <v>62</v>
      </c>
      <c r="E651" s="14" t="str">
        <f>+VLOOKUP(D651,'[1]Categorización ordenada'!$B$8:$C$1156,2,0)</f>
        <v>3</v>
      </c>
    </row>
    <row r="652" spans="1:5" x14ac:dyDescent="0.25">
      <c r="A652" s="14" t="s">
        <v>1731</v>
      </c>
      <c r="B652" s="16" t="s">
        <v>1053</v>
      </c>
      <c r="C652" s="16" t="s">
        <v>1733</v>
      </c>
      <c r="D652" s="16" t="s">
        <v>12</v>
      </c>
      <c r="E652" s="14" t="str">
        <f>+'[1]Categorización ordenada'!$C$665</f>
        <v>2</v>
      </c>
    </row>
    <row r="653" spans="1:5" x14ac:dyDescent="0.25">
      <c r="A653" s="17" t="s">
        <v>1731</v>
      </c>
      <c r="B653" s="15" t="s">
        <v>1053</v>
      </c>
      <c r="C653" s="15" t="s">
        <v>1734</v>
      </c>
      <c r="D653" s="15" t="s">
        <v>63</v>
      </c>
      <c r="E653" s="14" t="str">
        <f>+VLOOKUP(D653,'[1]Categorización ordenada'!$B$8:$C$1156,2,0)</f>
        <v>3</v>
      </c>
    </row>
    <row r="654" spans="1:5" x14ac:dyDescent="0.25">
      <c r="A654" s="14" t="s">
        <v>1731</v>
      </c>
      <c r="B654" s="16" t="s">
        <v>1053</v>
      </c>
      <c r="C654" s="16" t="s">
        <v>1735</v>
      </c>
      <c r="D654" s="16" t="s">
        <v>433</v>
      </c>
      <c r="E654" s="14" t="str">
        <f>+VLOOKUP(D654,'[1]Categorización ordenada'!$B$8:$C$1156,2,0)</f>
        <v>6</v>
      </c>
    </row>
    <row r="655" spans="1:5" x14ac:dyDescent="0.25">
      <c r="A655" s="17" t="s">
        <v>1731</v>
      </c>
      <c r="B655" s="15" t="s">
        <v>1053</v>
      </c>
      <c r="C655" s="15" t="s">
        <v>1736</v>
      </c>
      <c r="D655" s="15" t="s">
        <v>830</v>
      </c>
      <c r="E655" s="14" t="str">
        <f>+VLOOKUP(D655,'[1]Categorización ordenada'!$B$8:$C$1156,2,0)</f>
        <v>7</v>
      </c>
    </row>
    <row r="656" spans="1:5" x14ac:dyDescent="0.25">
      <c r="A656" s="14" t="s">
        <v>1731</v>
      </c>
      <c r="B656" s="16" t="s">
        <v>1053</v>
      </c>
      <c r="C656" s="16" t="s">
        <v>1737</v>
      </c>
      <c r="D656" s="16" t="s">
        <v>831</v>
      </c>
      <c r="E656" s="14" t="str">
        <f>+VLOOKUP(D656,'[1]Categorización ordenada'!$B$8:$C$1156,2,0)</f>
        <v>7</v>
      </c>
    </row>
    <row r="657" spans="1:5" x14ac:dyDescent="0.25">
      <c r="A657" s="17" t="s">
        <v>1731</v>
      </c>
      <c r="B657" s="15" t="s">
        <v>1053</v>
      </c>
      <c r="C657" s="15" t="s">
        <v>1738</v>
      </c>
      <c r="D657" s="15" t="s">
        <v>832</v>
      </c>
      <c r="E657" s="14" t="str">
        <f>+VLOOKUP(D657,'[1]Categorización ordenada'!$B$8:$C$1156,2,0)</f>
        <v>6</v>
      </c>
    </row>
    <row r="658" spans="1:5" x14ac:dyDescent="0.25">
      <c r="A658" s="14" t="s">
        <v>1731</v>
      </c>
      <c r="B658" s="16" t="s">
        <v>1053</v>
      </c>
      <c r="C658" s="16" t="s">
        <v>1739</v>
      </c>
      <c r="D658" s="16" t="s">
        <v>115</v>
      </c>
      <c r="E658" s="14" t="str">
        <f>+VLOOKUP(D658,'[1]Categorización ordenada'!$B$8:$C$1156,2,0)</f>
        <v>3</v>
      </c>
    </row>
    <row r="659" spans="1:5" x14ac:dyDescent="0.25">
      <c r="A659" s="17" t="s">
        <v>1731</v>
      </c>
      <c r="B659" s="15" t="s">
        <v>1053</v>
      </c>
      <c r="C659" s="15" t="s">
        <v>1740</v>
      </c>
      <c r="D659" s="15" t="s">
        <v>833</v>
      </c>
      <c r="E659" s="14" t="str">
        <f>+VLOOKUP(D659,'[1]Categorización ordenada'!$B$8:$C$1156,2,0)</f>
        <v>7</v>
      </c>
    </row>
    <row r="660" spans="1:5" x14ac:dyDescent="0.25">
      <c r="A660" s="14" t="s">
        <v>1731</v>
      </c>
      <c r="B660" s="16" t="s">
        <v>1053</v>
      </c>
      <c r="C660" s="16" t="s">
        <v>1741</v>
      </c>
      <c r="D660" s="16" t="s">
        <v>116</v>
      </c>
      <c r="E660" s="14" t="str">
        <f>+VLOOKUP(D660,'[1]Categorización ordenada'!$B$8:$C$1156,2,0)</f>
        <v>3</v>
      </c>
    </row>
    <row r="661" spans="1:5" x14ac:dyDescent="0.25">
      <c r="A661" s="17" t="s">
        <v>1731</v>
      </c>
      <c r="B661" s="15" t="s">
        <v>1053</v>
      </c>
      <c r="C661" s="15" t="s">
        <v>1742</v>
      </c>
      <c r="D661" s="15" t="s">
        <v>434</v>
      </c>
      <c r="E661" s="14" t="str">
        <f>+'[1]Categorización ordenada'!$C$674</f>
        <v>4</v>
      </c>
    </row>
    <row r="662" spans="1:5" x14ac:dyDescent="0.25">
      <c r="A662" s="14" t="s">
        <v>1731</v>
      </c>
      <c r="B662" s="16" t="s">
        <v>1053</v>
      </c>
      <c r="C662" s="16" t="s">
        <v>1743</v>
      </c>
      <c r="D662" s="16" t="s">
        <v>435</v>
      </c>
      <c r="E662" s="14" t="str">
        <f>+VLOOKUP(D662,'[1]Categorización ordenada'!$B$8:$C$1156,2,0)</f>
        <v>6</v>
      </c>
    </row>
    <row r="663" spans="1:5" x14ac:dyDescent="0.25">
      <c r="A663" s="17" t="s">
        <v>1731</v>
      </c>
      <c r="B663" s="15" t="s">
        <v>1053</v>
      </c>
      <c r="C663" s="15" t="s">
        <v>1744</v>
      </c>
      <c r="D663" s="15" t="s">
        <v>203</v>
      </c>
      <c r="E663" s="14" t="str">
        <f>+VLOOKUP(D663,'[1]Categorización ordenada'!$B$8:$C$1156,2,0)</f>
        <v>5</v>
      </c>
    </row>
    <row r="664" spans="1:5" x14ac:dyDescent="0.25">
      <c r="A664" s="14" t="s">
        <v>1731</v>
      </c>
      <c r="B664" s="16" t="s">
        <v>1053</v>
      </c>
      <c r="C664" s="16" t="s">
        <v>1745</v>
      </c>
      <c r="D664" s="16" t="s">
        <v>834</v>
      </c>
      <c r="E664" s="14" t="str">
        <f>+VLOOKUP(D664,'[1]Categorización ordenada'!$B$8:$C$1156,2,0)</f>
        <v>7</v>
      </c>
    </row>
    <row r="665" spans="1:5" x14ac:dyDescent="0.25">
      <c r="A665" s="17" t="s">
        <v>1731</v>
      </c>
      <c r="B665" s="15" t="s">
        <v>1053</v>
      </c>
      <c r="C665" s="15" t="s">
        <v>1746</v>
      </c>
      <c r="D665" s="15" t="s">
        <v>137</v>
      </c>
      <c r="E665" s="14" t="str">
        <f>+'[1]Categorización ordenada'!$C$678</f>
        <v>7</v>
      </c>
    </row>
    <row r="666" spans="1:5" x14ac:dyDescent="0.25">
      <c r="A666" s="14" t="s">
        <v>1747</v>
      </c>
      <c r="B666" s="16" t="s">
        <v>1054</v>
      </c>
      <c r="C666" s="16" t="s">
        <v>1748</v>
      </c>
      <c r="D666" s="16" t="s">
        <v>13</v>
      </c>
      <c r="E666" s="14" t="str">
        <f>+VLOOKUP(D666,'[1]Categorización ordenada'!$B$8:$C$1156,2,0)</f>
        <v>2</v>
      </c>
    </row>
    <row r="667" spans="1:5" x14ac:dyDescent="0.25">
      <c r="A667" s="17" t="s">
        <v>1747</v>
      </c>
      <c r="B667" s="15" t="s">
        <v>1054</v>
      </c>
      <c r="C667" s="15" t="s">
        <v>1749</v>
      </c>
      <c r="D667" s="15" t="s">
        <v>835</v>
      </c>
      <c r="E667" s="14" t="str">
        <f>+VLOOKUP(D667,'[1]Categorización ordenada'!$B$8:$C$1156,2,0)</f>
        <v>6</v>
      </c>
    </row>
    <row r="668" spans="1:5" x14ac:dyDescent="0.25">
      <c r="A668" s="14" t="s">
        <v>1747</v>
      </c>
      <c r="B668" s="16" t="s">
        <v>1054</v>
      </c>
      <c r="C668" s="16" t="s">
        <v>1750</v>
      </c>
      <c r="D668" s="16" t="s">
        <v>436</v>
      </c>
      <c r="E668" s="14" t="str">
        <f>+VLOOKUP(D668,'[1]Categorización ordenada'!$B$8:$C$1156,2,0)</f>
        <v>5</v>
      </c>
    </row>
    <row r="669" spans="1:5" x14ac:dyDescent="0.25">
      <c r="A669" s="17" t="s">
        <v>1747</v>
      </c>
      <c r="B669" s="15" t="s">
        <v>1054</v>
      </c>
      <c r="C669" s="15" t="s">
        <v>1751</v>
      </c>
      <c r="D669" s="15" t="s">
        <v>437</v>
      </c>
      <c r="E669" s="14" t="str">
        <f>+VLOOKUP(D669,'[1]Categorización ordenada'!$B$8:$C$1156,2,0)</f>
        <v>5</v>
      </c>
    </row>
    <row r="670" spans="1:5" x14ac:dyDescent="0.25">
      <c r="A670" s="14" t="s">
        <v>1747</v>
      </c>
      <c r="B670" s="16" t="s">
        <v>1054</v>
      </c>
      <c r="C670" s="16" t="s">
        <v>1752</v>
      </c>
      <c r="D670" s="16" t="s">
        <v>836</v>
      </c>
      <c r="E670" s="14" t="str">
        <f>+VLOOKUP(D670,'[1]Categorización ordenada'!$B$8:$C$1156,2,0)</f>
        <v>7</v>
      </c>
    </row>
    <row r="671" spans="1:5" x14ac:dyDescent="0.25">
      <c r="A671" s="17" t="s">
        <v>1747</v>
      </c>
      <c r="B671" s="15" t="s">
        <v>1054</v>
      </c>
      <c r="C671" s="15" t="s">
        <v>1753</v>
      </c>
      <c r="D671" s="15" t="s">
        <v>837</v>
      </c>
      <c r="E671" s="14" t="str">
        <f>+VLOOKUP(D671,'[1]Categorización ordenada'!$B$8:$C$1156,2,0)</f>
        <v>7</v>
      </c>
    </row>
    <row r="672" spans="1:5" x14ac:dyDescent="0.25">
      <c r="A672" s="14" t="s">
        <v>1747</v>
      </c>
      <c r="B672" s="16" t="s">
        <v>1054</v>
      </c>
      <c r="C672" s="16" t="s">
        <v>1754</v>
      </c>
      <c r="D672" s="16" t="s">
        <v>117</v>
      </c>
      <c r="E672" s="14" t="str">
        <f>+VLOOKUP(D672,'[1]Categorización ordenada'!$B$8:$C$1156,2,0)</f>
        <v>3</v>
      </c>
    </row>
    <row r="673" spans="1:5" x14ac:dyDescent="0.25">
      <c r="A673" s="17" t="s">
        <v>1747</v>
      </c>
      <c r="B673" s="15" t="s">
        <v>1054</v>
      </c>
      <c r="C673" s="15" t="s">
        <v>1755</v>
      </c>
      <c r="D673" s="15" t="s">
        <v>145</v>
      </c>
      <c r="E673" s="14" t="str">
        <f>+'[1]Categorización ordenada'!$C$687</f>
        <v>7</v>
      </c>
    </row>
    <row r="674" spans="1:5" x14ac:dyDescent="0.25">
      <c r="A674" s="14" t="s">
        <v>1747</v>
      </c>
      <c r="B674" s="16" t="s">
        <v>1054</v>
      </c>
      <c r="C674" s="16" t="s">
        <v>1756</v>
      </c>
      <c r="D674" s="16" t="s">
        <v>438</v>
      </c>
      <c r="E674" s="14" t="str">
        <f>+VLOOKUP(D674,'[1]Categorización ordenada'!$B$8:$C$1156,2,0)</f>
        <v>6</v>
      </c>
    </row>
    <row r="675" spans="1:5" x14ac:dyDescent="0.25">
      <c r="A675" s="17" t="s">
        <v>1747</v>
      </c>
      <c r="B675" s="15" t="s">
        <v>1054</v>
      </c>
      <c r="C675" s="15" t="s">
        <v>1757</v>
      </c>
      <c r="D675" s="15" t="s">
        <v>838</v>
      </c>
      <c r="E675" s="14" t="str">
        <f>+VLOOKUP(D675,'[1]Categorización ordenada'!$B$8:$C$1156,2,0)</f>
        <v>6</v>
      </c>
    </row>
    <row r="676" spans="1:5" x14ac:dyDescent="0.25">
      <c r="A676" s="14" t="s">
        <v>1747</v>
      </c>
      <c r="B676" s="16" t="s">
        <v>1054</v>
      </c>
      <c r="C676" s="16" t="s">
        <v>1758</v>
      </c>
      <c r="D676" s="16" t="s">
        <v>439</v>
      </c>
      <c r="E676" s="14" t="str">
        <f>+VLOOKUP(D676,'[1]Categorización ordenada'!$B$8:$C$1156,2,0)</f>
        <v>6</v>
      </c>
    </row>
    <row r="677" spans="1:5" x14ac:dyDescent="0.25">
      <c r="A677" s="17" t="s">
        <v>1747</v>
      </c>
      <c r="B677" s="15" t="s">
        <v>1054</v>
      </c>
      <c r="C677" s="15" t="s">
        <v>1759</v>
      </c>
      <c r="D677" s="15" t="s">
        <v>204</v>
      </c>
      <c r="E677" s="14" t="str">
        <f>+VLOOKUP(D677,'[1]Categorización ordenada'!$B$8:$C$1156,2,0)</f>
        <v>5</v>
      </c>
    </row>
    <row r="678" spans="1:5" x14ac:dyDescent="0.25">
      <c r="A678" s="14" t="s">
        <v>1747</v>
      </c>
      <c r="B678" s="16" t="s">
        <v>1054</v>
      </c>
      <c r="C678" s="16" t="s">
        <v>1760</v>
      </c>
      <c r="D678" s="16" t="s">
        <v>121</v>
      </c>
      <c r="E678" s="14" t="str">
        <f>+VLOOKUP(D678,'[1]Categorización ordenada'!$B$8:$C$1156,2,0)</f>
        <v>6</v>
      </c>
    </row>
    <row r="679" spans="1:5" x14ac:dyDescent="0.25">
      <c r="A679" s="17" t="s">
        <v>1747</v>
      </c>
      <c r="B679" s="15" t="s">
        <v>1054</v>
      </c>
      <c r="C679" s="15" t="s">
        <v>1761</v>
      </c>
      <c r="D679" s="15" t="s">
        <v>440</v>
      </c>
      <c r="E679" s="14" t="str">
        <f>+VLOOKUP(D679,'[1]Categorización ordenada'!$B$8:$C$1156,2,0)</f>
        <v>6</v>
      </c>
    </row>
    <row r="680" spans="1:5" x14ac:dyDescent="0.25">
      <c r="A680" s="14" t="s">
        <v>1747</v>
      </c>
      <c r="B680" s="16" t="s">
        <v>1054</v>
      </c>
      <c r="C680" s="16" t="s">
        <v>1762</v>
      </c>
      <c r="D680" s="16" t="s">
        <v>441</v>
      </c>
      <c r="E680" s="14" t="str">
        <f>+VLOOKUP(D680,'[1]Categorización ordenada'!$B$8:$C$1156,2,0)</f>
        <v>5</v>
      </c>
    </row>
    <row r="681" spans="1:5" x14ac:dyDescent="0.25">
      <c r="A681" s="17" t="s">
        <v>1747</v>
      </c>
      <c r="B681" s="15" t="s">
        <v>1054</v>
      </c>
      <c r="C681" s="15" t="s">
        <v>1763</v>
      </c>
      <c r="D681" s="15" t="s">
        <v>839</v>
      </c>
      <c r="E681" s="14" t="str">
        <f>+VLOOKUP(D681,'[1]Categorización ordenada'!$B$8:$C$1156,2,0)</f>
        <v>7</v>
      </c>
    </row>
    <row r="682" spans="1:5" x14ac:dyDescent="0.25">
      <c r="A682" s="14" t="s">
        <v>1747</v>
      </c>
      <c r="B682" s="16" t="s">
        <v>1054</v>
      </c>
      <c r="C682" s="16" t="s">
        <v>1764</v>
      </c>
      <c r="D682" s="16" t="s">
        <v>442</v>
      </c>
      <c r="E682" s="14" t="str">
        <f>+VLOOKUP(D682,'[1]Categorización ordenada'!$B$8:$C$1156,2,0)</f>
        <v>5</v>
      </c>
    </row>
    <row r="683" spans="1:5" x14ac:dyDescent="0.25">
      <c r="A683" s="17" t="s">
        <v>1747</v>
      </c>
      <c r="B683" s="15" t="s">
        <v>1054</v>
      </c>
      <c r="C683" s="15" t="s">
        <v>1765</v>
      </c>
      <c r="D683" s="15" t="s">
        <v>205</v>
      </c>
      <c r="E683" s="14" t="str">
        <f>+VLOOKUP(D683,'[1]Categorización ordenada'!$B$8:$C$1156,2,0)</f>
        <v>5</v>
      </c>
    </row>
    <row r="684" spans="1:5" x14ac:dyDescent="0.25">
      <c r="A684" s="14" t="s">
        <v>1747</v>
      </c>
      <c r="B684" s="16" t="s">
        <v>1054</v>
      </c>
      <c r="C684" s="16" t="s">
        <v>1766</v>
      </c>
      <c r="D684" s="16" t="s">
        <v>443</v>
      </c>
      <c r="E684" s="14" t="str">
        <f>+VLOOKUP(D684,'[1]Categorización ordenada'!$B$8:$C$1156,2,0)</f>
        <v>6</v>
      </c>
    </row>
    <row r="685" spans="1:5" x14ac:dyDescent="0.25">
      <c r="A685" s="17" t="s">
        <v>1747</v>
      </c>
      <c r="B685" s="15" t="s">
        <v>1054</v>
      </c>
      <c r="C685" s="15" t="s">
        <v>1767</v>
      </c>
      <c r="D685" s="15" t="s">
        <v>840</v>
      </c>
      <c r="E685" s="14" t="str">
        <f>+VLOOKUP(D685,'[1]Categorización ordenada'!$B$8:$C$1156,2,0)</f>
        <v>7</v>
      </c>
    </row>
    <row r="686" spans="1:5" x14ac:dyDescent="0.25">
      <c r="A686" s="14" t="s">
        <v>1747</v>
      </c>
      <c r="B686" s="16" t="s">
        <v>1054</v>
      </c>
      <c r="C686" s="16" t="s">
        <v>1768</v>
      </c>
      <c r="D686" s="16" t="s">
        <v>841</v>
      </c>
      <c r="E686" s="14" t="str">
        <f>+VLOOKUP(D686,'[1]Categorización ordenada'!$B$8:$C$1156,2,0)</f>
        <v>6</v>
      </c>
    </row>
    <row r="687" spans="1:5" x14ac:dyDescent="0.25">
      <c r="A687" s="17" t="s">
        <v>1747</v>
      </c>
      <c r="B687" s="15" t="s">
        <v>1054</v>
      </c>
      <c r="C687" s="15" t="s">
        <v>1769</v>
      </c>
      <c r="D687" s="15" t="s">
        <v>343</v>
      </c>
      <c r="E687" s="14" t="str">
        <f>+'[1]Categorización ordenada'!$C$701</f>
        <v>7</v>
      </c>
    </row>
    <row r="688" spans="1:5" x14ac:dyDescent="0.25">
      <c r="A688" s="14" t="s">
        <v>1747</v>
      </c>
      <c r="B688" s="16" t="s">
        <v>1054</v>
      </c>
      <c r="C688" s="16" t="s">
        <v>1770</v>
      </c>
      <c r="D688" s="16" t="s">
        <v>842</v>
      </c>
      <c r="E688" s="14" t="str">
        <f>+VLOOKUP(D688,'[1]Categorización ordenada'!$B$8:$C$1156,2,0)</f>
        <v>7</v>
      </c>
    </row>
    <row r="689" spans="1:5" x14ac:dyDescent="0.25">
      <c r="A689" s="17" t="s">
        <v>1747</v>
      </c>
      <c r="B689" s="15" t="s">
        <v>1054</v>
      </c>
      <c r="C689" s="15" t="s">
        <v>1771</v>
      </c>
      <c r="D689" s="15" t="s">
        <v>843</v>
      </c>
      <c r="E689" s="14" t="str">
        <f>+VLOOKUP(D689,'[1]Categorización ordenada'!$B$8:$C$1156,2,0)</f>
        <v>7</v>
      </c>
    </row>
    <row r="690" spans="1:5" x14ac:dyDescent="0.25">
      <c r="A690" s="14" t="s">
        <v>1747</v>
      </c>
      <c r="B690" s="16" t="s">
        <v>1054</v>
      </c>
      <c r="C690" s="16" t="s">
        <v>1772</v>
      </c>
      <c r="D690" s="16" t="s">
        <v>444</v>
      </c>
      <c r="E690" s="14" t="str">
        <f>+VLOOKUP(D690,'[1]Categorización ordenada'!$B$8:$C$1156,2,0)</f>
        <v>6</v>
      </c>
    </row>
    <row r="691" spans="1:5" x14ac:dyDescent="0.25">
      <c r="A691" s="17" t="s">
        <v>1747</v>
      </c>
      <c r="B691" s="15" t="s">
        <v>1054</v>
      </c>
      <c r="C691" s="15" t="s">
        <v>1773</v>
      </c>
      <c r="D691" s="15" t="s">
        <v>844</v>
      </c>
      <c r="E691" s="14" t="str">
        <f>+VLOOKUP(D691,'[1]Categorización ordenada'!$B$8:$C$1156,2,0)</f>
        <v>7</v>
      </c>
    </row>
    <row r="692" spans="1:5" x14ac:dyDescent="0.25">
      <c r="A692" s="14" t="s">
        <v>1747</v>
      </c>
      <c r="B692" s="16" t="s">
        <v>1054</v>
      </c>
      <c r="C692" s="16" t="s">
        <v>1774</v>
      </c>
      <c r="D692" s="16" t="s">
        <v>845</v>
      </c>
      <c r="E692" s="14" t="str">
        <f>+VLOOKUP(D692,'[1]Categorización ordenada'!$B$8:$C$1156,2,0)</f>
        <v>7</v>
      </c>
    </row>
    <row r="693" spans="1:5" x14ac:dyDescent="0.25">
      <c r="A693" s="17" t="s">
        <v>1747</v>
      </c>
      <c r="B693" s="15" t="s">
        <v>1054</v>
      </c>
      <c r="C693" s="15" t="s">
        <v>1775</v>
      </c>
      <c r="D693" s="15" t="s">
        <v>846</v>
      </c>
      <c r="E693" s="14" t="str">
        <f>+VLOOKUP(D693,'[1]Categorización ordenada'!$B$8:$C$1156,2,0)</f>
        <v>7</v>
      </c>
    </row>
    <row r="694" spans="1:5" x14ac:dyDescent="0.25">
      <c r="A694" s="14" t="s">
        <v>1747</v>
      </c>
      <c r="B694" s="16" t="s">
        <v>1054</v>
      </c>
      <c r="C694" s="16" t="s">
        <v>1776</v>
      </c>
      <c r="D694" s="16" t="s">
        <v>847</v>
      </c>
      <c r="E694" s="14" t="str">
        <f>+VLOOKUP(D694,'[1]Categorización ordenada'!$B$8:$C$1156,2,0)</f>
        <v>7</v>
      </c>
    </row>
    <row r="695" spans="1:5" x14ac:dyDescent="0.25">
      <c r="A695" s="17" t="s">
        <v>1747</v>
      </c>
      <c r="B695" s="15" t="s">
        <v>1054</v>
      </c>
      <c r="C695" s="15" t="s">
        <v>1777</v>
      </c>
      <c r="D695" s="15" t="s">
        <v>206</v>
      </c>
      <c r="E695" s="14" t="str">
        <f>+VLOOKUP(D695,'[1]Categorización ordenada'!$B$8:$C$1156,2,0)</f>
        <v>4</v>
      </c>
    </row>
    <row r="696" spans="1:5" x14ac:dyDescent="0.25">
      <c r="A696" s="14" t="s">
        <v>1778</v>
      </c>
      <c r="B696" s="16" t="s">
        <v>1055</v>
      </c>
      <c r="C696" s="16" t="s">
        <v>1779</v>
      </c>
      <c r="D696" s="16" t="s">
        <v>14</v>
      </c>
      <c r="E696" s="14" t="str">
        <f>+VLOOKUP(D696,'[1]Categorización ordenada'!$B$8:$C$1156,2,0)</f>
        <v>2</v>
      </c>
    </row>
    <row r="697" spans="1:5" x14ac:dyDescent="0.25">
      <c r="A697" s="17" t="s">
        <v>1778</v>
      </c>
      <c r="B697" s="15" t="s">
        <v>1055</v>
      </c>
      <c r="C697" s="15" t="s">
        <v>1780</v>
      </c>
      <c r="D697" s="15" t="s">
        <v>15</v>
      </c>
      <c r="E697" s="14" t="str">
        <f>+VLOOKUP(D697,'[1]Categorización ordenada'!$B$8:$C$1156,2,0)</f>
        <v>2</v>
      </c>
    </row>
    <row r="698" spans="1:5" x14ac:dyDescent="0.25">
      <c r="A698" s="14" t="s">
        <v>1778</v>
      </c>
      <c r="B698" s="16" t="s">
        <v>1055</v>
      </c>
      <c r="C698" s="16" t="s">
        <v>1781</v>
      </c>
      <c r="D698" s="16" t="s">
        <v>118</v>
      </c>
      <c r="E698" s="14" t="str">
        <f>+VLOOKUP(D698,'[1]Categorización ordenada'!$B$8:$C$1156,2,0)</f>
        <v>5</v>
      </c>
    </row>
    <row r="699" spans="1:5" x14ac:dyDescent="0.25">
      <c r="A699" s="17" t="s">
        <v>1778</v>
      </c>
      <c r="B699" s="15" t="s">
        <v>1055</v>
      </c>
      <c r="C699" s="15" t="s">
        <v>1782</v>
      </c>
      <c r="D699" s="15" t="s">
        <v>64</v>
      </c>
      <c r="E699" s="14" t="str">
        <f>+VLOOKUP(D699,'[1]Categorización ordenada'!$B$8:$C$1156,2,0)</f>
        <v>3</v>
      </c>
    </row>
    <row r="700" spans="1:5" x14ac:dyDescent="0.25">
      <c r="A700" s="14" t="s">
        <v>1778</v>
      </c>
      <c r="B700" s="16" t="s">
        <v>1055</v>
      </c>
      <c r="C700" s="16" t="s">
        <v>1783</v>
      </c>
      <c r="D700" s="16" t="s">
        <v>16</v>
      </c>
      <c r="E700" s="14" t="str">
        <f>+VLOOKUP(D700,'[1]Categorización ordenada'!$B$8:$C$1156,2,0)</f>
        <v>2</v>
      </c>
    </row>
    <row r="701" spans="1:5" x14ac:dyDescent="0.25">
      <c r="A701" s="17" t="s">
        <v>1778</v>
      </c>
      <c r="B701" s="15" t="s">
        <v>1055</v>
      </c>
      <c r="C701" s="15" t="s">
        <v>1784</v>
      </c>
      <c r="D701" s="15" t="s">
        <v>207</v>
      </c>
      <c r="E701" s="14" t="str">
        <f>+VLOOKUP(D701,'[1]Categorización ordenada'!$B$8:$C$1156,2,0)</f>
        <v>7</v>
      </c>
    </row>
    <row r="702" spans="1:5" x14ac:dyDescent="0.25">
      <c r="A702" s="14" t="s">
        <v>1778</v>
      </c>
      <c r="B702" s="16" t="s">
        <v>1055</v>
      </c>
      <c r="C702" s="16" t="s">
        <v>1785</v>
      </c>
      <c r="D702" s="16" t="s">
        <v>119</v>
      </c>
      <c r="E702" s="14" t="str">
        <f>+VLOOKUP(D702,'[1]Categorización ordenada'!$B$8:$C$1156,2,0)</f>
        <v>5</v>
      </c>
    </row>
    <row r="703" spans="1:5" x14ac:dyDescent="0.25">
      <c r="A703" s="17" t="s">
        <v>1778</v>
      </c>
      <c r="B703" s="15" t="s">
        <v>1055</v>
      </c>
      <c r="C703" s="15" t="s">
        <v>1786</v>
      </c>
      <c r="D703" s="15" t="s">
        <v>208</v>
      </c>
      <c r="E703" s="14" t="str">
        <f>+VLOOKUP(D703,'[1]Categorización ordenada'!$B$8:$C$1156,2,0)</f>
        <v>7</v>
      </c>
    </row>
    <row r="704" spans="1:5" x14ac:dyDescent="0.25">
      <c r="A704" s="14" t="s">
        <v>1778</v>
      </c>
      <c r="B704" s="16" t="s">
        <v>1055</v>
      </c>
      <c r="C704" s="16" t="s">
        <v>1787</v>
      </c>
      <c r="D704" s="16" t="s">
        <v>209</v>
      </c>
      <c r="E704" s="14" t="str">
        <f>+VLOOKUP(D704,'[1]Categorización ordenada'!$B$8:$C$1156,2,0)</f>
        <v>7</v>
      </c>
    </row>
    <row r="705" spans="1:5" x14ac:dyDescent="0.25">
      <c r="A705" s="17" t="s">
        <v>1778</v>
      </c>
      <c r="B705" s="15" t="s">
        <v>1055</v>
      </c>
      <c r="C705" s="15" t="s">
        <v>1788</v>
      </c>
      <c r="D705" s="15" t="s">
        <v>210</v>
      </c>
      <c r="E705" s="14" t="str">
        <f>+VLOOKUP(D705,'[1]Categorización ordenada'!$B$8:$C$1156,2,0)</f>
        <v>7</v>
      </c>
    </row>
    <row r="706" spans="1:5" x14ac:dyDescent="0.25">
      <c r="A706" s="14" t="s">
        <v>1778</v>
      </c>
      <c r="B706" s="16" t="s">
        <v>1055</v>
      </c>
      <c r="C706" s="16" t="s">
        <v>1789</v>
      </c>
      <c r="D706" s="16" t="s">
        <v>211</v>
      </c>
      <c r="E706" s="14" t="str">
        <f>+VLOOKUP(D706,'[1]Categorización ordenada'!$B$8:$C$1156,2,0)</f>
        <v>6</v>
      </c>
    </row>
    <row r="707" spans="1:5" x14ac:dyDescent="0.25">
      <c r="A707" s="17" t="s">
        <v>1778</v>
      </c>
      <c r="B707" s="15" t="s">
        <v>1055</v>
      </c>
      <c r="C707" s="15" t="s">
        <v>1790</v>
      </c>
      <c r="D707" s="15" t="s">
        <v>120</v>
      </c>
      <c r="E707" s="14" t="str">
        <f>+'[1]Categorización ordenada'!$C$722</f>
        <v>4</v>
      </c>
    </row>
    <row r="708" spans="1:5" x14ac:dyDescent="0.25">
      <c r="A708" s="14" t="s">
        <v>1778</v>
      </c>
      <c r="B708" s="16" t="s">
        <v>1055</v>
      </c>
      <c r="C708" s="16" t="s">
        <v>1791</v>
      </c>
      <c r="D708" s="16" t="s">
        <v>121</v>
      </c>
      <c r="E708" s="14" t="str">
        <f>+'[1]Categorización ordenada'!$C$723</f>
        <v>4</v>
      </c>
    </row>
    <row r="709" spans="1:5" x14ac:dyDescent="0.25">
      <c r="A709" s="17" t="s">
        <v>1778</v>
      </c>
      <c r="B709" s="15" t="s">
        <v>1055</v>
      </c>
      <c r="C709" s="15" t="s">
        <v>1792</v>
      </c>
      <c r="D709" s="15" t="s">
        <v>212</v>
      </c>
      <c r="E709" s="14" t="str">
        <f>+VLOOKUP(D709,'[1]Categorización ordenada'!$B$8:$C$1156,2,0)</f>
        <v>6</v>
      </c>
    </row>
    <row r="710" spans="1:5" x14ac:dyDescent="0.25">
      <c r="A710" s="14" t="s">
        <v>1778</v>
      </c>
      <c r="B710" s="16" t="s">
        <v>1055</v>
      </c>
      <c r="C710" s="16" t="s">
        <v>1793</v>
      </c>
      <c r="D710" s="16" t="s">
        <v>213</v>
      </c>
      <c r="E710" s="14" t="str">
        <f>+VLOOKUP(D710,'[1]Categorización ordenada'!$B$8:$C$1156,2,0)</f>
        <v>6</v>
      </c>
    </row>
    <row r="711" spans="1:5" x14ac:dyDescent="0.25">
      <c r="A711" s="17" t="s">
        <v>1778</v>
      </c>
      <c r="B711" s="15" t="s">
        <v>1055</v>
      </c>
      <c r="C711" s="15" t="s">
        <v>1794</v>
      </c>
      <c r="D711" s="15" t="s">
        <v>214</v>
      </c>
      <c r="E711" s="14" t="str">
        <f>+VLOOKUP(D711,'[1]Categorización ordenada'!$B$8:$C$1156,2,0)</f>
        <v>6</v>
      </c>
    </row>
    <row r="712" spans="1:5" x14ac:dyDescent="0.25">
      <c r="A712" s="14" t="s">
        <v>1778</v>
      </c>
      <c r="B712" s="16" t="s">
        <v>1055</v>
      </c>
      <c r="C712" s="16" t="s">
        <v>1795</v>
      </c>
      <c r="D712" s="16" t="s">
        <v>215</v>
      </c>
      <c r="E712" s="14" t="str">
        <f>+VLOOKUP(D712,'[1]Categorización ordenada'!$B$8:$C$1156,2,0)</f>
        <v>7</v>
      </c>
    </row>
    <row r="713" spans="1:5" x14ac:dyDescent="0.25">
      <c r="A713" s="17" t="s">
        <v>1778</v>
      </c>
      <c r="B713" s="15" t="s">
        <v>1055</v>
      </c>
      <c r="C713" s="15" t="s">
        <v>1796</v>
      </c>
      <c r="D713" s="15" t="s">
        <v>216</v>
      </c>
      <c r="E713" s="14" t="str">
        <f>+VLOOKUP(D713,'[1]Categorización ordenada'!$B$8:$C$1156,2,0)</f>
        <v>6</v>
      </c>
    </row>
    <row r="714" spans="1:5" x14ac:dyDescent="0.25">
      <c r="A714" s="14" t="s">
        <v>1778</v>
      </c>
      <c r="B714" s="16" t="s">
        <v>1055</v>
      </c>
      <c r="C714" s="16" t="s">
        <v>1797</v>
      </c>
      <c r="D714" s="16" t="s">
        <v>217</v>
      </c>
      <c r="E714" s="14" t="str">
        <f>+VLOOKUP(D714,'[1]Categorización ordenada'!$B$8:$C$1156,2,0)</f>
        <v>6</v>
      </c>
    </row>
    <row r="715" spans="1:5" x14ac:dyDescent="0.25">
      <c r="A715" s="17" t="s">
        <v>1778</v>
      </c>
      <c r="B715" s="15" t="s">
        <v>1055</v>
      </c>
      <c r="C715" s="15" t="s">
        <v>1798</v>
      </c>
      <c r="D715" s="15" t="s">
        <v>34</v>
      </c>
      <c r="E715" s="14" t="str">
        <f>+VLOOKUP(D715,'[1]Categorización ordenada'!$B$8:$C$1156,2,0)</f>
        <v>1</v>
      </c>
    </row>
    <row r="716" spans="1:5" x14ac:dyDescent="0.25">
      <c r="A716" s="14" t="s">
        <v>1778</v>
      </c>
      <c r="B716" s="16" t="s">
        <v>1055</v>
      </c>
      <c r="C716" s="16" t="s">
        <v>1799</v>
      </c>
      <c r="D716" s="16" t="s">
        <v>65</v>
      </c>
      <c r="E716" s="14" t="str">
        <f>+VLOOKUP(D716,'[1]Categorización ordenada'!$B$8:$C$1156,2,0)</f>
        <v>4</v>
      </c>
    </row>
    <row r="717" spans="1:5" x14ac:dyDescent="0.25">
      <c r="A717" s="17" t="s">
        <v>1778</v>
      </c>
      <c r="B717" s="15" t="s">
        <v>1055</v>
      </c>
      <c r="C717" s="15" t="s">
        <v>1800</v>
      </c>
      <c r="D717" s="15" t="s">
        <v>218</v>
      </c>
      <c r="E717" s="14" t="str">
        <f>+VLOOKUP(D717,'[1]Categorización ordenada'!$B$8:$C$1156,2,0)</f>
        <v>6</v>
      </c>
    </row>
    <row r="718" spans="1:5" x14ac:dyDescent="0.25">
      <c r="A718" s="14" t="s">
        <v>1778</v>
      </c>
      <c r="B718" s="16" t="s">
        <v>1055</v>
      </c>
      <c r="C718" s="16" t="s">
        <v>1801</v>
      </c>
      <c r="D718" s="16" t="s">
        <v>219</v>
      </c>
      <c r="E718" s="14" t="str">
        <f>+VLOOKUP(D718,'[1]Categorización ordenada'!$B$8:$C$1156,2,0)</f>
        <v>6</v>
      </c>
    </row>
    <row r="719" spans="1:5" x14ac:dyDescent="0.25">
      <c r="A719" s="17" t="s">
        <v>1778</v>
      </c>
      <c r="B719" s="15" t="s">
        <v>1055</v>
      </c>
      <c r="C719" s="15" t="s">
        <v>1802</v>
      </c>
      <c r="D719" s="15" t="s">
        <v>220</v>
      </c>
      <c r="E719" s="14" t="str">
        <f>+VLOOKUP(D719,'[1]Categorización ordenada'!$B$8:$C$1156,2,0)</f>
        <v>6</v>
      </c>
    </row>
    <row r="720" spans="1:5" x14ac:dyDescent="0.25">
      <c r="A720" s="14" t="s">
        <v>1778</v>
      </c>
      <c r="B720" s="16" t="s">
        <v>1055</v>
      </c>
      <c r="C720" s="16" t="s">
        <v>1803</v>
      </c>
      <c r="D720" s="16" t="s">
        <v>122</v>
      </c>
      <c r="E720" s="14" t="str">
        <f>+VLOOKUP(D720,'[1]Categorización ordenada'!$B$8:$C$1156,2,0)</f>
        <v>4</v>
      </c>
    </row>
    <row r="721" spans="1:5" x14ac:dyDescent="0.25">
      <c r="A721" s="17" t="s">
        <v>1778</v>
      </c>
      <c r="B721" s="15" t="s">
        <v>1055</v>
      </c>
      <c r="C721" s="15" t="s">
        <v>1804</v>
      </c>
      <c r="D721" s="15" t="s">
        <v>221</v>
      </c>
      <c r="E721" s="14" t="str">
        <f>+VLOOKUP(D721,'[1]Categorización ordenada'!$B$8:$C$1156,2,0)</f>
        <v>6</v>
      </c>
    </row>
    <row r="722" spans="1:5" x14ac:dyDescent="0.25">
      <c r="A722" s="14" t="s">
        <v>1778</v>
      </c>
      <c r="B722" s="16" t="s">
        <v>1055</v>
      </c>
      <c r="C722" s="16" t="s">
        <v>1805</v>
      </c>
      <c r="D722" s="16" t="s">
        <v>222</v>
      </c>
      <c r="E722" s="14" t="str">
        <f>+VLOOKUP(D722,'[1]Categorización ordenada'!$B$8:$C$1156,2,0)</f>
        <v>7</v>
      </c>
    </row>
    <row r="723" spans="1:5" x14ac:dyDescent="0.25">
      <c r="A723" s="17" t="s">
        <v>1778</v>
      </c>
      <c r="B723" s="15" t="s">
        <v>1055</v>
      </c>
      <c r="C723" s="15" t="s">
        <v>1806</v>
      </c>
      <c r="D723" s="15" t="s">
        <v>123</v>
      </c>
      <c r="E723" s="14" t="str">
        <f>+'[1]Categorización ordenada'!$C$738</f>
        <v>4</v>
      </c>
    </row>
    <row r="724" spans="1:5" x14ac:dyDescent="0.25">
      <c r="A724" s="14" t="s">
        <v>1778</v>
      </c>
      <c r="B724" s="16" t="s">
        <v>1055</v>
      </c>
      <c r="C724" s="16" t="s">
        <v>1807</v>
      </c>
      <c r="D724" s="16" t="s">
        <v>223</v>
      </c>
      <c r="E724" s="14" t="str">
        <f>+VLOOKUP(D724,'[1]Categorización ordenada'!$B$8:$C$1156,2,0)</f>
        <v>6</v>
      </c>
    </row>
    <row r="725" spans="1:5" x14ac:dyDescent="0.25">
      <c r="A725" s="17" t="s">
        <v>1808</v>
      </c>
      <c r="B725" s="15" t="s">
        <v>286</v>
      </c>
      <c r="C725" s="15" t="s">
        <v>1809</v>
      </c>
      <c r="D725" s="15" t="s">
        <v>17</v>
      </c>
      <c r="E725" s="14" t="str">
        <f>+VLOOKUP(D725,'[1]Categorización ordenada'!$B$8:$C$1156,2,0)</f>
        <v>2</v>
      </c>
    </row>
    <row r="726" spans="1:5" x14ac:dyDescent="0.25">
      <c r="A726" s="14" t="s">
        <v>1808</v>
      </c>
      <c r="B726" s="16" t="s">
        <v>286</v>
      </c>
      <c r="C726" s="16" t="s">
        <v>1810</v>
      </c>
      <c r="D726" s="16" t="s">
        <v>379</v>
      </c>
      <c r="E726" s="14" t="str">
        <f>+'[1]Categorización ordenada'!$C$741</f>
        <v>7</v>
      </c>
    </row>
    <row r="727" spans="1:5" x14ac:dyDescent="0.25">
      <c r="A727" s="17" t="s">
        <v>1808</v>
      </c>
      <c r="B727" s="15" t="s">
        <v>286</v>
      </c>
      <c r="C727" s="15" t="s">
        <v>1811</v>
      </c>
      <c r="D727" s="15" t="s">
        <v>848</v>
      </c>
      <c r="E727" s="14" t="str">
        <f>+VLOOKUP(D727,'[1]Categorización ordenada'!$B$8:$C$1156,2,0)</f>
        <v>7</v>
      </c>
    </row>
    <row r="728" spans="1:5" x14ac:dyDescent="0.25">
      <c r="A728" s="14" t="s">
        <v>1808</v>
      </c>
      <c r="B728" s="16" t="s">
        <v>286</v>
      </c>
      <c r="C728" s="16" t="s">
        <v>1812</v>
      </c>
      <c r="D728" s="16" t="s">
        <v>849</v>
      </c>
      <c r="E728" s="14" t="str">
        <f>+VLOOKUP(D728,'[1]Categorización ordenada'!$B$8:$C$1156,2,0)</f>
        <v>7</v>
      </c>
    </row>
    <row r="729" spans="1:5" x14ac:dyDescent="0.25">
      <c r="A729" s="17" t="s">
        <v>1808</v>
      </c>
      <c r="B729" s="15" t="s">
        <v>286</v>
      </c>
      <c r="C729" s="15" t="s">
        <v>1813</v>
      </c>
      <c r="D729" s="15" t="s">
        <v>850</v>
      </c>
      <c r="E729" s="14" t="str">
        <f>+VLOOKUP(D729,'[1]Categorización ordenada'!$B$8:$C$1156,2,0)</f>
        <v>7</v>
      </c>
    </row>
    <row r="730" spans="1:5" x14ac:dyDescent="0.25">
      <c r="A730" s="14" t="s">
        <v>1808</v>
      </c>
      <c r="B730" s="16" t="s">
        <v>286</v>
      </c>
      <c r="C730" s="16" t="s">
        <v>1814</v>
      </c>
      <c r="D730" s="16" t="s">
        <v>445</v>
      </c>
      <c r="E730" s="14" t="str">
        <f>+VLOOKUP(D730,'[1]Categorización ordenada'!$B$8:$C$1156,2,0)</f>
        <v>6</v>
      </c>
    </row>
    <row r="731" spans="1:5" x14ac:dyDescent="0.25">
      <c r="A731" s="17" t="s">
        <v>1808</v>
      </c>
      <c r="B731" s="15" t="s">
        <v>286</v>
      </c>
      <c r="C731" s="15" t="s">
        <v>1815</v>
      </c>
      <c r="D731" s="15" t="s">
        <v>598</v>
      </c>
      <c r="E731" s="14" t="str">
        <f>+VLOOKUP(D731,'[1]Categorización ordenada'!$B$8:$C$1156,2,0)</f>
        <v>7</v>
      </c>
    </row>
    <row r="732" spans="1:5" x14ac:dyDescent="0.25">
      <c r="A732" s="14" t="s">
        <v>1808</v>
      </c>
      <c r="B732" s="16" t="s">
        <v>286</v>
      </c>
      <c r="C732" s="16" t="s">
        <v>1816</v>
      </c>
      <c r="D732" s="16" t="s">
        <v>446</v>
      </c>
      <c r="E732" s="14" t="str">
        <f>+VLOOKUP(D732,'[1]Categorización ordenada'!$B$8:$C$1156,2,0)</f>
        <v>6</v>
      </c>
    </row>
    <row r="733" spans="1:5" x14ac:dyDescent="0.25">
      <c r="A733" s="17" t="s">
        <v>1808</v>
      </c>
      <c r="B733" s="15" t="s">
        <v>286</v>
      </c>
      <c r="C733" s="15" t="s">
        <v>1817</v>
      </c>
      <c r="D733" s="15" t="s">
        <v>851</v>
      </c>
      <c r="E733" s="14" t="str">
        <f>+VLOOKUP(D733,'[1]Categorización ordenada'!$B$8:$C$1156,2,0)</f>
        <v>7</v>
      </c>
    </row>
    <row r="734" spans="1:5" x14ac:dyDescent="0.25">
      <c r="A734" s="14" t="s">
        <v>1808</v>
      </c>
      <c r="B734" s="16" t="s">
        <v>286</v>
      </c>
      <c r="C734" s="16" t="s">
        <v>1818</v>
      </c>
      <c r="D734" s="16" t="s">
        <v>852</v>
      </c>
      <c r="E734" s="14" t="str">
        <f>+VLOOKUP(D734,'[1]Categorización ordenada'!$B$8:$C$1156,2,0)</f>
        <v>7</v>
      </c>
    </row>
    <row r="735" spans="1:5" x14ac:dyDescent="0.25">
      <c r="A735" s="17" t="s">
        <v>1808</v>
      </c>
      <c r="B735" s="15" t="s">
        <v>286</v>
      </c>
      <c r="C735" s="15" t="s">
        <v>1819</v>
      </c>
      <c r="D735" s="15" t="s">
        <v>853</v>
      </c>
      <c r="E735" s="14" t="str">
        <f>+VLOOKUP(D735,'[1]Categorización ordenada'!$B$8:$C$1156,2,0)</f>
        <v>7</v>
      </c>
    </row>
    <row r="736" spans="1:5" x14ac:dyDescent="0.25">
      <c r="A736" s="14" t="s">
        <v>1808</v>
      </c>
      <c r="B736" s="16" t="s">
        <v>286</v>
      </c>
      <c r="C736" s="16" t="s">
        <v>1820</v>
      </c>
      <c r="D736" s="16" t="s">
        <v>575</v>
      </c>
      <c r="E736" s="14" t="str">
        <f>+VLOOKUP(D736,'[1]Categorización ordenada'!$B$8:$C$1156,2,0)</f>
        <v>7</v>
      </c>
    </row>
    <row r="737" spans="1:5" x14ac:dyDescent="0.25">
      <c r="A737" s="17" t="s">
        <v>1808</v>
      </c>
      <c r="B737" s="15" t="s">
        <v>286</v>
      </c>
      <c r="C737" s="15" t="s">
        <v>1821</v>
      </c>
      <c r="D737" s="15" t="s">
        <v>854</v>
      </c>
      <c r="E737" s="14" t="str">
        <f>+VLOOKUP(D737,'[1]Categorización ordenada'!$B$8:$C$1156,2,0)</f>
        <v>7</v>
      </c>
    </row>
    <row r="738" spans="1:5" x14ac:dyDescent="0.25">
      <c r="A738" s="14" t="s">
        <v>1808</v>
      </c>
      <c r="B738" s="16" t="s">
        <v>286</v>
      </c>
      <c r="C738" s="16" t="s">
        <v>1822</v>
      </c>
      <c r="D738" s="16" t="s">
        <v>855</v>
      </c>
      <c r="E738" s="14" t="str">
        <f>+VLOOKUP(D738,'[1]Categorización ordenada'!$B$8:$C$1156,2,0)</f>
        <v>6</v>
      </c>
    </row>
    <row r="739" spans="1:5" x14ac:dyDescent="0.25">
      <c r="A739" s="17" t="s">
        <v>1808</v>
      </c>
      <c r="B739" s="15" t="s">
        <v>286</v>
      </c>
      <c r="C739" s="15" t="s">
        <v>1823</v>
      </c>
      <c r="D739" s="15" t="s">
        <v>856</v>
      </c>
      <c r="E739" s="14" t="str">
        <f>+VLOOKUP(D739,'[1]Categorización ordenada'!$B$8:$C$1156,2,0)</f>
        <v>7</v>
      </c>
    </row>
    <row r="740" spans="1:5" x14ac:dyDescent="0.25">
      <c r="A740" s="14" t="s">
        <v>1808</v>
      </c>
      <c r="B740" s="16" t="s">
        <v>286</v>
      </c>
      <c r="C740" s="16" t="s">
        <v>1824</v>
      </c>
      <c r="D740" s="16" t="s">
        <v>447</v>
      </c>
      <c r="E740" s="14" t="str">
        <f>+VLOOKUP(D740,'[1]Categorización ordenada'!$B$8:$C$1156,2,0)</f>
        <v>6</v>
      </c>
    </row>
    <row r="741" spans="1:5" x14ac:dyDescent="0.25">
      <c r="A741" s="17" t="s">
        <v>1808</v>
      </c>
      <c r="B741" s="15" t="s">
        <v>286</v>
      </c>
      <c r="C741" s="15" t="s">
        <v>1825</v>
      </c>
      <c r="D741" s="15" t="s">
        <v>857</v>
      </c>
      <c r="E741" s="14" t="str">
        <f>+VLOOKUP(D741,'[1]Categorización ordenada'!$B$8:$C$1156,2,0)</f>
        <v>7</v>
      </c>
    </row>
    <row r="742" spans="1:5" x14ac:dyDescent="0.25">
      <c r="A742" s="14" t="s">
        <v>1808</v>
      </c>
      <c r="B742" s="16" t="s">
        <v>286</v>
      </c>
      <c r="C742" s="16" t="s">
        <v>1826</v>
      </c>
      <c r="D742" s="16" t="s">
        <v>858</v>
      </c>
      <c r="E742" s="14" t="str">
        <f>+VLOOKUP(D742,'[1]Categorización ordenada'!$B$8:$C$1156,2,0)</f>
        <v>7</v>
      </c>
    </row>
    <row r="743" spans="1:5" x14ac:dyDescent="0.25">
      <c r="A743" s="17" t="s">
        <v>1808</v>
      </c>
      <c r="B743" s="15" t="s">
        <v>286</v>
      </c>
      <c r="C743" s="15" t="s">
        <v>1827</v>
      </c>
      <c r="D743" s="15" t="s">
        <v>859</v>
      </c>
      <c r="E743" s="14" t="str">
        <f>+VLOOKUP(D743,'[1]Categorización ordenada'!$B$8:$C$1156,2,0)</f>
        <v>7</v>
      </c>
    </row>
    <row r="744" spans="1:5" x14ac:dyDescent="0.25">
      <c r="A744" s="14" t="s">
        <v>1808</v>
      </c>
      <c r="B744" s="16" t="s">
        <v>286</v>
      </c>
      <c r="C744" s="16" t="s">
        <v>1828</v>
      </c>
      <c r="D744" s="16" t="s">
        <v>860</v>
      </c>
      <c r="E744" s="14" t="str">
        <f>+VLOOKUP(D744,'[1]Categorización ordenada'!$B$8:$C$1156,2,0)</f>
        <v>7</v>
      </c>
    </row>
    <row r="745" spans="1:5" x14ac:dyDescent="0.25">
      <c r="A745" s="17" t="s">
        <v>1808</v>
      </c>
      <c r="B745" s="15" t="s">
        <v>286</v>
      </c>
      <c r="C745" s="15" t="s">
        <v>1829</v>
      </c>
      <c r="D745" s="15" t="s">
        <v>353</v>
      </c>
      <c r="E745" s="14" t="str">
        <f>+'[1]Categorización ordenada'!$C$761</f>
        <v>7</v>
      </c>
    </row>
    <row r="746" spans="1:5" x14ac:dyDescent="0.25">
      <c r="A746" s="14" t="s">
        <v>1808</v>
      </c>
      <c r="B746" s="16" t="s">
        <v>286</v>
      </c>
      <c r="C746" s="16" t="s">
        <v>1830</v>
      </c>
      <c r="D746" s="16" t="s">
        <v>861</v>
      </c>
      <c r="E746" s="14" t="str">
        <f>+VLOOKUP(D746,'[1]Categorización ordenada'!$B$8:$C$1156,2,0)</f>
        <v>7</v>
      </c>
    </row>
    <row r="747" spans="1:5" x14ac:dyDescent="0.25">
      <c r="A747" s="17" t="s">
        <v>1808</v>
      </c>
      <c r="B747" s="15" t="s">
        <v>286</v>
      </c>
      <c r="C747" s="15" t="s">
        <v>1831</v>
      </c>
      <c r="D747" s="15" t="s">
        <v>862</v>
      </c>
      <c r="E747" s="14" t="str">
        <f>+VLOOKUP(D747,'[1]Categorización ordenada'!$B$8:$C$1156,2,0)</f>
        <v>6</v>
      </c>
    </row>
    <row r="748" spans="1:5" x14ac:dyDescent="0.25">
      <c r="A748" s="14" t="s">
        <v>1808</v>
      </c>
      <c r="B748" s="16" t="s">
        <v>286</v>
      </c>
      <c r="C748" s="16" t="s">
        <v>1832</v>
      </c>
      <c r="D748" s="16" t="s">
        <v>863</v>
      </c>
      <c r="E748" s="14" t="str">
        <f>+VLOOKUP(D748,'[1]Categorización ordenada'!$B$8:$C$1156,2,0)</f>
        <v>7</v>
      </c>
    </row>
    <row r="749" spans="1:5" x14ac:dyDescent="0.25">
      <c r="A749" s="17" t="s">
        <v>1808</v>
      </c>
      <c r="B749" s="15" t="s">
        <v>286</v>
      </c>
      <c r="C749" s="15" t="s">
        <v>1833</v>
      </c>
      <c r="D749" s="15" t="s">
        <v>864</v>
      </c>
      <c r="E749" s="14" t="str">
        <f>+VLOOKUP(D749,'[1]Categorización ordenada'!$B$8:$C$1156,2,0)</f>
        <v>7</v>
      </c>
    </row>
    <row r="750" spans="1:5" x14ac:dyDescent="0.25">
      <c r="A750" s="14" t="s">
        <v>1808</v>
      </c>
      <c r="B750" s="16" t="s">
        <v>286</v>
      </c>
      <c r="C750" s="16" t="s">
        <v>1834</v>
      </c>
      <c r="D750" s="16" t="s">
        <v>865</v>
      </c>
      <c r="E750" s="14" t="str">
        <f>+VLOOKUP(D750,'[1]Categorización ordenada'!$B$8:$C$1156,2,0)</f>
        <v>7</v>
      </c>
    </row>
    <row r="751" spans="1:5" x14ac:dyDescent="0.25">
      <c r="A751" s="17" t="s">
        <v>1808</v>
      </c>
      <c r="B751" s="15" t="s">
        <v>286</v>
      </c>
      <c r="C751" s="15" t="s">
        <v>1835</v>
      </c>
      <c r="D751" s="15" t="s">
        <v>866</v>
      </c>
      <c r="E751" s="14" t="str">
        <f>+VLOOKUP(D751,'[1]Categorización ordenada'!$B$8:$C$1156,2,0)</f>
        <v>7</v>
      </c>
    </row>
    <row r="752" spans="1:5" x14ac:dyDescent="0.25">
      <c r="A752" s="14" t="s">
        <v>1808</v>
      </c>
      <c r="B752" s="16" t="s">
        <v>286</v>
      </c>
      <c r="C752" s="16" t="s">
        <v>1836</v>
      </c>
      <c r="D752" s="16" t="s">
        <v>124</v>
      </c>
      <c r="E752" s="14" t="str">
        <f>+VLOOKUP(D752,'[1]Categorización ordenada'!$B$8:$C$1156,2,0)</f>
        <v>3</v>
      </c>
    </row>
    <row r="753" spans="1:5" x14ac:dyDescent="0.25">
      <c r="A753" s="17" t="s">
        <v>1808</v>
      </c>
      <c r="B753" s="15" t="s">
        <v>286</v>
      </c>
      <c r="C753" s="15" t="s">
        <v>1837</v>
      </c>
      <c r="D753" s="15" t="s">
        <v>867</v>
      </c>
      <c r="E753" s="14" t="str">
        <f>+VLOOKUP(D753,'[1]Categorización ordenada'!$B$8:$C$1156,2,0)</f>
        <v>7</v>
      </c>
    </row>
    <row r="754" spans="1:5" x14ac:dyDescent="0.25">
      <c r="A754" s="14" t="s">
        <v>1808</v>
      </c>
      <c r="B754" s="16" t="s">
        <v>286</v>
      </c>
      <c r="C754" s="16" t="s">
        <v>1838</v>
      </c>
      <c r="D754" s="16" t="s">
        <v>868</v>
      </c>
      <c r="E754" s="14" t="str">
        <f>+VLOOKUP(D754,'[1]Categorización ordenada'!$B$8:$C$1156,2,0)</f>
        <v>7</v>
      </c>
    </row>
    <row r="755" spans="1:5" x14ac:dyDescent="0.25">
      <c r="A755" s="17" t="s">
        <v>1808</v>
      </c>
      <c r="B755" s="15" t="s">
        <v>286</v>
      </c>
      <c r="C755" s="15" t="s">
        <v>1839</v>
      </c>
      <c r="D755" s="15" t="s">
        <v>869</v>
      </c>
      <c r="E755" s="14" t="str">
        <f>+VLOOKUP(D755,'[1]Categorización ordenada'!$B$8:$C$1156,2,0)</f>
        <v>7</v>
      </c>
    </row>
    <row r="756" spans="1:5" x14ac:dyDescent="0.25">
      <c r="A756" s="14" t="s">
        <v>1808</v>
      </c>
      <c r="B756" s="16" t="s">
        <v>286</v>
      </c>
      <c r="C756" s="16" t="s">
        <v>1840</v>
      </c>
      <c r="D756" s="16" t="s">
        <v>870</v>
      </c>
      <c r="E756" s="14" t="str">
        <f>+VLOOKUP(D756,'[1]Categorización ordenada'!$B$8:$C$1156,2,0)</f>
        <v>7</v>
      </c>
    </row>
    <row r="757" spans="1:5" x14ac:dyDescent="0.25">
      <c r="A757" s="17" t="s">
        <v>1808</v>
      </c>
      <c r="B757" s="15" t="s">
        <v>286</v>
      </c>
      <c r="C757" s="15" t="s">
        <v>1841</v>
      </c>
      <c r="D757" s="15" t="s">
        <v>250</v>
      </c>
      <c r="E757" s="14" t="str">
        <f>+VLOOKUP(D757,'[1]Categorización ordenada'!$B$8:$C$1156,2,0)</f>
        <v>6</v>
      </c>
    </row>
    <row r="758" spans="1:5" x14ac:dyDescent="0.25">
      <c r="A758" s="14" t="s">
        <v>1808</v>
      </c>
      <c r="B758" s="16" t="s">
        <v>286</v>
      </c>
      <c r="C758" s="16" t="s">
        <v>1842</v>
      </c>
      <c r="D758" s="16" t="s">
        <v>871</v>
      </c>
      <c r="E758" s="14" t="str">
        <f>+VLOOKUP(D758,'[1]Categorización ordenada'!$B$8:$C$1156,2,0)</f>
        <v>7</v>
      </c>
    </row>
    <row r="759" spans="1:5" x14ac:dyDescent="0.25">
      <c r="A759" s="17" t="s">
        <v>1808</v>
      </c>
      <c r="B759" s="15" t="s">
        <v>286</v>
      </c>
      <c r="C759" s="15" t="s">
        <v>1843</v>
      </c>
      <c r="D759" s="15" t="s">
        <v>872</v>
      </c>
      <c r="E759" s="14" t="str">
        <f>+VLOOKUP(D759,'[1]Categorización ordenada'!$B$8:$C$1156,2,0)</f>
        <v>7</v>
      </c>
    </row>
    <row r="760" spans="1:5" x14ac:dyDescent="0.25">
      <c r="A760" s="14" t="s">
        <v>1808</v>
      </c>
      <c r="B760" s="16" t="s">
        <v>286</v>
      </c>
      <c r="C760" s="16" t="s">
        <v>1844</v>
      </c>
      <c r="D760" s="16" t="s">
        <v>873</v>
      </c>
      <c r="E760" s="14" t="str">
        <f>+VLOOKUP(D760,'[1]Categorización ordenada'!$B$8:$C$1156,2,0)</f>
        <v>7</v>
      </c>
    </row>
    <row r="761" spans="1:5" x14ac:dyDescent="0.25">
      <c r="A761" s="17" t="s">
        <v>1808</v>
      </c>
      <c r="B761" s="15" t="s">
        <v>286</v>
      </c>
      <c r="C761" s="15" t="s">
        <v>1845</v>
      </c>
      <c r="D761" s="15" t="s">
        <v>874</v>
      </c>
      <c r="E761" s="14" t="str">
        <f>+VLOOKUP(D761,'[1]Categorización ordenada'!$B$8:$C$1156,2,0)</f>
        <v>7</v>
      </c>
    </row>
    <row r="762" spans="1:5" x14ac:dyDescent="0.25">
      <c r="A762" s="14" t="s">
        <v>1808</v>
      </c>
      <c r="B762" s="16" t="s">
        <v>286</v>
      </c>
      <c r="C762" s="16" t="s">
        <v>1846</v>
      </c>
      <c r="D762" s="16" t="s">
        <v>875</v>
      </c>
      <c r="E762" s="14" t="str">
        <f>+VLOOKUP(D762,'[1]Categorización ordenada'!$B$8:$C$1156,2,0)</f>
        <v>7</v>
      </c>
    </row>
    <row r="763" spans="1:5" x14ac:dyDescent="0.25">
      <c r="A763" s="17" t="s">
        <v>1808</v>
      </c>
      <c r="B763" s="15" t="s">
        <v>286</v>
      </c>
      <c r="C763" s="15" t="s">
        <v>1847</v>
      </c>
      <c r="D763" s="15" t="s">
        <v>57</v>
      </c>
      <c r="E763" s="14" t="str">
        <f>+'[1]Categorización ordenada'!$C$779</f>
        <v>7</v>
      </c>
    </row>
    <row r="764" spans="1:5" x14ac:dyDescent="0.25">
      <c r="A764" s="14" t="s">
        <v>1808</v>
      </c>
      <c r="B764" s="16" t="s">
        <v>286</v>
      </c>
      <c r="C764" s="16" t="s">
        <v>1848</v>
      </c>
      <c r="D764" s="16" t="s">
        <v>286</v>
      </c>
      <c r="E764" s="14" t="str">
        <f>+'[1]Categorización ordenada'!$C$780</f>
        <v>7</v>
      </c>
    </row>
    <row r="765" spans="1:5" x14ac:dyDescent="0.25">
      <c r="A765" s="17" t="s">
        <v>1808</v>
      </c>
      <c r="B765" s="15" t="s">
        <v>286</v>
      </c>
      <c r="C765" s="15" t="s">
        <v>1849</v>
      </c>
      <c r="D765" s="15" t="s">
        <v>876</v>
      </c>
      <c r="E765" s="14" t="str">
        <f>+VLOOKUP(D765,'[1]Categorización ordenada'!$B$8:$C$1156,2,0)</f>
        <v>7</v>
      </c>
    </row>
    <row r="766" spans="1:5" x14ac:dyDescent="0.25">
      <c r="A766" s="14" t="s">
        <v>1808</v>
      </c>
      <c r="B766" s="16" t="s">
        <v>286</v>
      </c>
      <c r="C766" s="16" t="s">
        <v>1850</v>
      </c>
      <c r="D766" s="16" t="s">
        <v>877</v>
      </c>
      <c r="E766" s="14" t="str">
        <f>+VLOOKUP(D766,'[1]Categorización ordenada'!$B$8:$C$1156,2,0)</f>
        <v>7</v>
      </c>
    </row>
    <row r="767" spans="1:5" x14ac:dyDescent="0.25">
      <c r="A767" s="17" t="s">
        <v>1808</v>
      </c>
      <c r="B767" s="15" t="s">
        <v>286</v>
      </c>
      <c r="C767" s="15" t="s">
        <v>1851</v>
      </c>
      <c r="D767" s="15" t="s">
        <v>878</v>
      </c>
      <c r="E767" s="14" t="str">
        <f>+VLOOKUP(D767,'[1]Categorización ordenada'!$B$8:$C$1156,2,0)</f>
        <v>7</v>
      </c>
    </row>
    <row r="768" spans="1:5" x14ac:dyDescent="0.25">
      <c r="A768" s="14" t="s">
        <v>1808</v>
      </c>
      <c r="B768" s="16" t="s">
        <v>286</v>
      </c>
      <c r="C768" s="16" t="s">
        <v>1852</v>
      </c>
      <c r="D768" s="16" t="s">
        <v>879</v>
      </c>
      <c r="E768" s="14" t="str">
        <f>+VLOOKUP(D768,'[1]Categorización ordenada'!$B$8:$C$1156,2,0)</f>
        <v>7</v>
      </c>
    </row>
    <row r="769" spans="1:5" x14ac:dyDescent="0.25">
      <c r="A769" s="17" t="s">
        <v>1808</v>
      </c>
      <c r="B769" s="15" t="s">
        <v>286</v>
      </c>
      <c r="C769" s="15" t="s">
        <v>1853</v>
      </c>
      <c r="D769" s="15" t="s">
        <v>880</v>
      </c>
      <c r="E769" s="14" t="str">
        <f>+VLOOKUP(D769,'[1]Categorización ordenada'!$B$8:$C$1156,2,0)</f>
        <v>7</v>
      </c>
    </row>
    <row r="770" spans="1:5" x14ac:dyDescent="0.25">
      <c r="A770" s="14" t="s">
        <v>1808</v>
      </c>
      <c r="B770" s="16" t="s">
        <v>286</v>
      </c>
      <c r="C770" s="16" t="s">
        <v>1854</v>
      </c>
      <c r="D770" s="16" t="s">
        <v>881</v>
      </c>
      <c r="E770" s="14" t="str">
        <f>+VLOOKUP(D770,'[1]Categorización ordenada'!$B$8:$C$1156,2,0)</f>
        <v>7</v>
      </c>
    </row>
    <row r="771" spans="1:5" x14ac:dyDescent="0.25">
      <c r="A771" s="17" t="s">
        <v>1808</v>
      </c>
      <c r="B771" s="15" t="s">
        <v>286</v>
      </c>
      <c r="C771" s="15" t="s">
        <v>1855</v>
      </c>
      <c r="D771" s="15" t="s">
        <v>882</v>
      </c>
      <c r="E771" s="14" t="str">
        <f>+VLOOKUP(D771,'[1]Categorización ordenada'!$B$8:$C$1156,2,0)</f>
        <v>7</v>
      </c>
    </row>
    <row r="772" spans="1:5" x14ac:dyDescent="0.25">
      <c r="A772" s="14" t="s">
        <v>1808</v>
      </c>
      <c r="B772" s="16" t="s">
        <v>286</v>
      </c>
      <c r="C772" s="16" t="s">
        <v>1856</v>
      </c>
      <c r="D772" s="16" t="s">
        <v>883</v>
      </c>
      <c r="E772" s="14" t="str">
        <f>+VLOOKUP(D772,'[1]Categorización ordenada'!$B$8:$C$1156,2,0)</f>
        <v>6</v>
      </c>
    </row>
    <row r="773" spans="1:5" x14ac:dyDescent="0.25">
      <c r="A773" s="17" t="s">
        <v>1808</v>
      </c>
      <c r="B773" s="15" t="s">
        <v>286</v>
      </c>
      <c r="C773" s="15" t="s">
        <v>1857</v>
      </c>
      <c r="D773" s="15" t="s">
        <v>783</v>
      </c>
      <c r="E773" s="14" t="str">
        <f>+'[1]Categorización ordenada'!$C$789</f>
        <v>7</v>
      </c>
    </row>
    <row r="774" spans="1:5" x14ac:dyDescent="0.25">
      <c r="A774" s="14" t="s">
        <v>1808</v>
      </c>
      <c r="B774" s="16" t="s">
        <v>286</v>
      </c>
      <c r="C774" s="16" t="s">
        <v>1858</v>
      </c>
      <c r="D774" s="16" t="s">
        <v>884</v>
      </c>
      <c r="E774" s="14" t="str">
        <f>+VLOOKUP(D774,'[1]Categorización ordenada'!$B$8:$C$1156,2,0)</f>
        <v>7</v>
      </c>
    </row>
    <row r="775" spans="1:5" x14ac:dyDescent="0.25">
      <c r="A775" s="17" t="s">
        <v>1808</v>
      </c>
      <c r="B775" s="15" t="s">
        <v>286</v>
      </c>
      <c r="C775" s="15" t="s">
        <v>1859</v>
      </c>
      <c r="D775" s="15" t="s">
        <v>448</v>
      </c>
      <c r="E775" s="14" t="str">
        <f>+VLOOKUP(D775,'[1]Categorización ordenada'!$B$8:$C$1156,2,0)</f>
        <v>6</v>
      </c>
    </row>
    <row r="776" spans="1:5" x14ac:dyDescent="0.25">
      <c r="A776" s="14" t="s">
        <v>1808</v>
      </c>
      <c r="B776" s="16" t="s">
        <v>286</v>
      </c>
      <c r="C776" s="16" t="s">
        <v>1860</v>
      </c>
      <c r="D776" s="16" t="s">
        <v>885</v>
      </c>
      <c r="E776" s="14" t="str">
        <f>+VLOOKUP(D776,'[1]Categorización ordenada'!$B$8:$C$1156,2,0)</f>
        <v>6</v>
      </c>
    </row>
    <row r="777" spans="1:5" x14ac:dyDescent="0.25">
      <c r="A777" s="17" t="s">
        <v>1808</v>
      </c>
      <c r="B777" s="15" t="s">
        <v>286</v>
      </c>
      <c r="C777" s="15" t="s">
        <v>1861</v>
      </c>
      <c r="D777" s="15" t="s">
        <v>785</v>
      </c>
      <c r="E777" s="14" t="str">
        <f>+VLOOKUP(D777,'[1]Categorización ordenada'!$B$8:$C$1156,2,0)</f>
        <v>7</v>
      </c>
    </row>
    <row r="778" spans="1:5" x14ac:dyDescent="0.25">
      <c r="A778" s="14" t="s">
        <v>1808</v>
      </c>
      <c r="B778" s="16" t="s">
        <v>286</v>
      </c>
      <c r="C778" s="16" t="s">
        <v>1862</v>
      </c>
      <c r="D778" s="16" t="s">
        <v>886</v>
      </c>
      <c r="E778" s="14" t="str">
        <f>+VLOOKUP(D778,'[1]Categorización ordenada'!$B$8:$C$1156,2,0)</f>
        <v>7</v>
      </c>
    </row>
    <row r="779" spans="1:5" x14ac:dyDescent="0.25">
      <c r="A779" s="17" t="s">
        <v>1808</v>
      </c>
      <c r="B779" s="15" t="s">
        <v>286</v>
      </c>
      <c r="C779" s="15" t="s">
        <v>1863</v>
      </c>
      <c r="D779" s="15" t="s">
        <v>166</v>
      </c>
      <c r="E779" s="14" t="str">
        <f>+'[1]Categorización ordenada'!$C$795</f>
        <v>7</v>
      </c>
    </row>
    <row r="780" spans="1:5" x14ac:dyDescent="0.25">
      <c r="A780" s="14" t="s">
        <v>1808</v>
      </c>
      <c r="B780" s="16" t="s">
        <v>286</v>
      </c>
      <c r="C780" s="16" t="s">
        <v>1864</v>
      </c>
      <c r="D780" s="16" t="s">
        <v>887</v>
      </c>
      <c r="E780" s="14" t="str">
        <f>+VLOOKUP(D780,'[1]Categorización ordenada'!$B$8:$C$1156,2,0)</f>
        <v>7</v>
      </c>
    </row>
    <row r="781" spans="1:5" x14ac:dyDescent="0.25">
      <c r="A781" s="17" t="s">
        <v>1808</v>
      </c>
      <c r="B781" s="15" t="s">
        <v>286</v>
      </c>
      <c r="C781" s="15" t="s">
        <v>1865</v>
      </c>
      <c r="D781" s="15" t="s">
        <v>299</v>
      </c>
      <c r="E781" s="14" t="str">
        <f>+'[1]Categorización ordenada'!$C$797</f>
        <v>7</v>
      </c>
    </row>
    <row r="782" spans="1:5" x14ac:dyDescent="0.25">
      <c r="A782" s="14" t="s">
        <v>1808</v>
      </c>
      <c r="B782" s="16" t="s">
        <v>286</v>
      </c>
      <c r="C782" s="16" t="s">
        <v>1866</v>
      </c>
      <c r="D782" s="16" t="s">
        <v>888</v>
      </c>
      <c r="E782" s="14" t="str">
        <f>+VLOOKUP(D782,'[1]Categorización ordenada'!$B$8:$C$1156,2,0)</f>
        <v>7</v>
      </c>
    </row>
    <row r="783" spans="1:5" x14ac:dyDescent="0.25">
      <c r="A783" s="17" t="s">
        <v>1808</v>
      </c>
      <c r="B783" s="15" t="s">
        <v>286</v>
      </c>
      <c r="C783" s="15" t="s">
        <v>1867</v>
      </c>
      <c r="D783" s="15" t="s">
        <v>889</v>
      </c>
      <c r="E783" s="14" t="str">
        <f>+VLOOKUP(D783,'[1]Categorización ordenada'!$B$8:$C$1156,2,0)</f>
        <v>7</v>
      </c>
    </row>
    <row r="784" spans="1:5" x14ac:dyDescent="0.25">
      <c r="A784" s="14" t="s">
        <v>1808</v>
      </c>
      <c r="B784" s="16" t="s">
        <v>286</v>
      </c>
      <c r="C784" s="16" t="s">
        <v>1868</v>
      </c>
      <c r="D784" s="16" t="s">
        <v>890</v>
      </c>
      <c r="E784" s="14" t="str">
        <f>+VLOOKUP(D784,'[1]Categorización ordenada'!$B$8:$C$1156,2,0)</f>
        <v>7</v>
      </c>
    </row>
    <row r="785" spans="1:5" x14ac:dyDescent="0.25">
      <c r="A785" s="17" t="s">
        <v>1808</v>
      </c>
      <c r="B785" s="15" t="s">
        <v>286</v>
      </c>
      <c r="C785" s="15" t="s">
        <v>1869</v>
      </c>
      <c r="D785" s="15" t="s">
        <v>891</v>
      </c>
      <c r="E785" s="14" t="str">
        <f>+VLOOKUP(D785,'[1]Categorización ordenada'!$B$8:$C$1156,2,0)</f>
        <v>7</v>
      </c>
    </row>
    <row r="786" spans="1:5" x14ac:dyDescent="0.25">
      <c r="A786" s="14" t="s">
        <v>1808</v>
      </c>
      <c r="B786" s="16" t="s">
        <v>286</v>
      </c>
      <c r="C786" s="16" t="s">
        <v>1870</v>
      </c>
      <c r="D786" s="16" t="s">
        <v>66</v>
      </c>
      <c r="E786" s="14" t="str">
        <f>+VLOOKUP(D786,'[1]Categorización ordenada'!$B$8:$C$1156,2,0)</f>
        <v>3</v>
      </c>
    </row>
    <row r="787" spans="1:5" x14ac:dyDescent="0.25">
      <c r="A787" s="17" t="s">
        <v>1808</v>
      </c>
      <c r="B787" s="15" t="s">
        <v>286</v>
      </c>
      <c r="C787" s="15" t="s">
        <v>1871</v>
      </c>
      <c r="D787" s="15" t="s">
        <v>224</v>
      </c>
      <c r="E787" s="14" t="str">
        <f>+VLOOKUP(D787,'[1]Categorización ordenada'!$B$8:$C$1156,2,0)</f>
        <v>5</v>
      </c>
    </row>
    <row r="788" spans="1:5" x14ac:dyDescent="0.25">
      <c r="A788" s="14" t="s">
        <v>1808</v>
      </c>
      <c r="B788" s="16" t="s">
        <v>286</v>
      </c>
      <c r="C788" s="16" t="s">
        <v>1872</v>
      </c>
      <c r="D788" s="16" t="s">
        <v>892</v>
      </c>
      <c r="E788" s="14" t="str">
        <f>+VLOOKUP(D788,'[1]Categorización ordenada'!$B$8:$C$1156,2,0)</f>
        <v>7</v>
      </c>
    </row>
    <row r="789" spans="1:5" x14ac:dyDescent="0.25">
      <c r="A789" s="17" t="s">
        <v>1873</v>
      </c>
      <c r="B789" s="15" t="s">
        <v>1056</v>
      </c>
      <c r="C789" s="15" t="s">
        <v>1874</v>
      </c>
      <c r="D789" s="15" t="s">
        <v>18</v>
      </c>
      <c r="E789" s="14" t="str">
        <f>+VLOOKUP(D789,'[1]Categorización ordenada'!$B$8:$C$1156,2,0)</f>
        <v>2</v>
      </c>
    </row>
    <row r="790" spans="1:5" x14ac:dyDescent="0.25">
      <c r="A790" s="14" t="s">
        <v>1873</v>
      </c>
      <c r="B790" s="16" t="s">
        <v>1056</v>
      </c>
      <c r="C790" s="16" t="s">
        <v>1875</v>
      </c>
      <c r="D790" s="16" t="s">
        <v>449</v>
      </c>
      <c r="E790" s="14" t="str">
        <f>+VLOOKUP(D790,'[1]Categorización ordenada'!$B$8:$C$1156,2,0)</f>
        <v>6</v>
      </c>
    </row>
    <row r="791" spans="1:5" x14ac:dyDescent="0.25">
      <c r="A791" s="17" t="s">
        <v>1873</v>
      </c>
      <c r="B791" s="15" t="s">
        <v>1056</v>
      </c>
      <c r="C791" s="15" t="s">
        <v>1876</v>
      </c>
      <c r="D791" s="15" t="s">
        <v>893</v>
      </c>
      <c r="E791" s="14" t="str">
        <f>+VLOOKUP(D791,'[1]Categorización ordenada'!$B$8:$C$1156,2,0)</f>
        <v>7</v>
      </c>
    </row>
    <row r="792" spans="1:5" x14ac:dyDescent="0.25">
      <c r="A792" s="14" t="s">
        <v>1873</v>
      </c>
      <c r="B792" s="16" t="s">
        <v>1056</v>
      </c>
      <c r="C792" s="16" t="s">
        <v>1877</v>
      </c>
      <c r="D792" s="16" t="s">
        <v>894</v>
      </c>
      <c r="E792" s="14" t="str">
        <f>+VLOOKUP(D792,'[1]Categorización ordenada'!$B$8:$C$1156,2,0)</f>
        <v>7</v>
      </c>
    </row>
    <row r="793" spans="1:5" x14ac:dyDescent="0.25">
      <c r="A793" s="17" t="s">
        <v>1873</v>
      </c>
      <c r="B793" s="15" t="s">
        <v>1056</v>
      </c>
      <c r="C793" s="15" t="s">
        <v>1878</v>
      </c>
      <c r="D793" s="15" t="s">
        <v>895</v>
      </c>
      <c r="E793" s="14" t="str">
        <f>+VLOOKUP(D793,'[1]Categorización ordenada'!$B$8:$C$1156,2,0)</f>
        <v>7</v>
      </c>
    </row>
    <row r="794" spans="1:5" x14ac:dyDescent="0.25">
      <c r="A794" s="14" t="s">
        <v>1873</v>
      </c>
      <c r="B794" s="16" t="s">
        <v>1056</v>
      </c>
      <c r="C794" s="16" t="s">
        <v>1879</v>
      </c>
      <c r="D794" s="16" t="s">
        <v>896</v>
      </c>
      <c r="E794" s="14" t="str">
        <f>+VLOOKUP(D794,'[1]Categorización ordenada'!$B$8:$C$1156,2,0)</f>
        <v>7</v>
      </c>
    </row>
    <row r="795" spans="1:5" x14ac:dyDescent="0.25">
      <c r="A795" s="17" t="s">
        <v>1873</v>
      </c>
      <c r="B795" s="15" t="s">
        <v>1056</v>
      </c>
      <c r="C795" s="15" t="s">
        <v>1880</v>
      </c>
      <c r="D795" s="15" t="s">
        <v>897</v>
      </c>
      <c r="E795" s="14" t="str">
        <f>+VLOOKUP(D795,'[1]Categorización ordenada'!$B$8:$C$1156,2,0)</f>
        <v>7</v>
      </c>
    </row>
    <row r="796" spans="1:5" x14ac:dyDescent="0.25">
      <c r="A796" s="14" t="s">
        <v>1873</v>
      </c>
      <c r="B796" s="16" t="s">
        <v>1056</v>
      </c>
      <c r="C796" s="16" t="s">
        <v>1881</v>
      </c>
      <c r="D796" s="16" t="s">
        <v>450</v>
      </c>
      <c r="E796" s="14" t="str">
        <f>+VLOOKUP(D796,'[1]Categorización ordenada'!$B$8:$C$1156,2,0)</f>
        <v>6</v>
      </c>
    </row>
    <row r="797" spans="1:5" x14ac:dyDescent="0.25">
      <c r="A797" s="17" t="s">
        <v>1873</v>
      </c>
      <c r="B797" s="15" t="s">
        <v>1056</v>
      </c>
      <c r="C797" s="15" t="s">
        <v>1882</v>
      </c>
      <c r="D797" s="15" t="s">
        <v>898</v>
      </c>
      <c r="E797" s="14" t="str">
        <f>+VLOOKUP(D797,'[1]Categorización ordenada'!$B$8:$C$1156,2,0)</f>
        <v>7</v>
      </c>
    </row>
    <row r="798" spans="1:5" x14ac:dyDescent="0.25">
      <c r="A798" s="14" t="s">
        <v>1873</v>
      </c>
      <c r="B798" s="16" t="s">
        <v>1056</v>
      </c>
      <c r="C798" s="16" t="s">
        <v>1883</v>
      </c>
      <c r="D798" s="16" t="s">
        <v>451</v>
      </c>
      <c r="E798" s="14" t="str">
        <f>+VLOOKUP(D798,'[1]Categorización ordenada'!$B$8:$C$1156,2,0)</f>
        <v>6</v>
      </c>
    </row>
    <row r="799" spans="1:5" x14ac:dyDescent="0.25">
      <c r="A799" s="17" t="s">
        <v>1873</v>
      </c>
      <c r="B799" s="15" t="s">
        <v>1056</v>
      </c>
      <c r="C799" s="15" t="s">
        <v>1884</v>
      </c>
      <c r="D799" s="15" t="s">
        <v>899</v>
      </c>
      <c r="E799" s="14" t="str">
        <f>+VLOOKUP(D799,'[1]Categorización ordenada'!$B$8:$C$1156,2,0)</f>
        <v>7</v>
      </c>
    </row>
    <row r="800" spans="1:5" x14ac:dyDescent="0.25">
      <c r="A800" s="14" t="s">
        <v>1873</v>
      </c>
      <c r="B800" s="16" t="s">
        <v>1056</v>
      </c>
      <c r="C800" s="16" t="s">
        <v>1885</v>
      </c>
      <c r="D800" s="16" t="s">
        <v>900</v>
      </c>
      <c r="E800" s="14" t="str">
        <f>+VLOOKUP(D800,'[1]Categorización ordenada'!$B$8:$C$1156,2,0)</f>
        <v>7</v>
      </c>
    </row>
    <row r="801" spans="1:5" x14ac:dyDescent="0.25">
      <c r="A801" s="17" t="s">
        <v>1873</v>
      </c>
      <c r="B801" s="15" t="s">
        <v>1056</v>
      </c>
      <c r="C801" s="15" t="s">
        <v>1886</v>
      </c>
      <c r="D801" s="15" t="s">
        <v>901</v>
      </c>
      <c r="E801" s="14" t="str">
        <f>+VLOOKUP(D801,'[1]Categorización ordenada'!$B$8:$C$1156,2,0)</f>
        <v>7</v>
      </c>
    </row>
    <row r="802" spans="1:5" x14ac:dyDescent="0.25">
      <c r="A802" s="14" t="s">
        <v>1873</v>
      </c>
      <c r="B802" s="16" t="s">
        <v>1056</v>
      </c>
      <c r="C802" s="16" t="s">
        <v>1887</v>
      </c>
      <c r="D802" s="16" t="s">
        <v>902</v>
      </c>
      <c r="E802" s="14" t="str">
        <f>+VLOOKUP(D802,'[1]Categorización ordenada'!$B$8:$C$1156,2,0)</f>
        <v>7</v>
      </c>
    </row>
    <row r="803" spans="1:5" x14ac:dyDescent="0.25">
      <c r="A803" s="17" t="s">
        <v>1873</v>
      </c>
      <c r="B803" s="15" t="s">
        <v>1056</v>
      </c>
      <c r="C803" s="15" t="s">
        <v>1888</v>
      </c>
      <c r="D803" s="15" t="s">
        <v>225</v>
      </c>
      <c r="E803" s="14" t="str">
        <f>+VLOOKUP(D803,'[1]Categorización ordenada'!$B$8:$C$1156,2,0)</f>
        <v>5</v>
      </c>
    </row>
    <row r="804" spans="1:5" x14ac:dyDescent="0.25">
      <c r="A804" s="14" t="s">
        <v>1873</v>
      </c>
      <c r="B804" s="16" t="s">
        <v>1056</v>
      </c>
      <c r="C804" s="16" t="s">
        <v>1889</v>
      </c>
      <c r="D804" s="16" t="s">
        <v>903</v>
      </c>
      <c r="E804" s="14" t="str">
        <f>+VLOOKUP(D804,'[1]Categorización ordenada'!$B$8:$C$1156,2,0)</f>
        <v>7</v>
      </c>
    </row>
    <row r="805" spans="1:5" x14ac:dyDescent="0.25">
      <c r="A805" s="17" t="s">
        <v>1873</v>
      </c>
      <c r="B805" s="15" t="s">
        <v>1056</v>
      </c>
      <c r="C805" s="15" t="s">
        <v>1890</v>
      </c>
      <c r="D805" s="15" t="s">
        <v>904</v>
      </c>
      <c r="E805" s="14" t="str">
        <f>+VLOOKUP(D805,'[1]Categorización ordenada'!$B$8:$C$1156,2,0)</f>
        <v>7</v>
      </c>
    </row>
    <row r="806" spans="1:5" x14ac:dyDescent="0.25">
      <c r="A806" s="14" t="s">
        <v>1873</v>
      </c>
      <c r="B806" s="16" t="s">
        <v>1056</v>
      </c>
      <c r="C806" s="16" t="s">
        <v>1891</v>
      </c>
      <c r="D806" s="16" t="s">
        <v>905</v>
      </c>
      <c r="E806" s="14" t="str">
        <f>+VLOOKUP(D806,'[1]Categorización ordenada'!$B$8:$C$1156,2,0)</f>
        <v>7</v>
      </c>
    </row>
    <row r="807" spans="1:5" x14ac:dyDescent="0.25">
      <c r="A807" s="17" t="s">
        <v>1873</v>
      </c>
      <c r="B807" s="15" t="s">
        <v>1056</v>
      </c>
      <c r="C807" s="15" t="s">
        <v>1892</v>
      </c>
      <c r="D807" s="15" t="s">
        <v>906</v>
      </c>
      <c r="E807" s="14" t="str">
        <f>+VLOOKUP(D807,'[1]Categorización ordenada'!$B$8:$C$1156,2,0)</f>
        <v>7</v>
      </c>
    </row>
    <row r="808" spans="1:5" x14ac:dyDescent="0.25">
      <c r="A808" s="14" t="s">
        <v>1873</v>
      </c>
      <c r="B808" s="16" t="s">
        <v>1056</v>
      </c>
      <c r="C808" s="16" t="s">
        <v>1893</v>
      </c>
      <c r="D808" s="16" t="s">
        <v>452</v>
      </c>
      <c r="E808" s="14" t="str">
        <f>+VLOOKUP(D808,'[1]Categorización ordenada'!$B$8:$C$1156,2,0)</f>
        <v>6</v>
      </c>
    </row>
    <row r="809" spans="1:5" x14ac:dyDescent="0.25">
      <c r="A809" s="17" t="s">
        <v>1873</v>
      </c>
      <c r="B809" s="15" t="s">
        <v>1056</v>
      </c>
      <c r="C809" s="15" t="s">
        <v>1894</v>
      </c>
      <c r="D809" s="15" t="s">
        <v>907</v>
      </c>
      <c r="E809" s="14" t="str">
        <f>+VLOOKUP(D809,'[1]Categorización ordenada'!$B$8:$C$1156,2,0)</f>
        <v>7</v>
      </c>
    </row>
    <row r="810" spans="1:5" x14ac:dyDescent="0.25">
      <c r="A810" s="14" t="s">
        <v>1873</v>
      </c>
      <c r="B810" s="16" t="s">
        <v>1056</v>
      </c>
      <c r="C810" s="16" t="s">
        <v>1895</v>
      </c>
      <c r="D810" s="16" t="s">
        <v>226</v>
      </c>
      <c r="E810" s="14" t="str">
        <f>+VLOOKUP(D810,'[1]Categorización ordenada'!$B$8:$C$1156,2,0)</f>
        <v>5</v>
      </c>
    </row>
    <row r="811" spans="1:5" x14ac:dyDescent="0.25">
      <c r="A811" s="17" t="s">
        <v>1873</v>
      </c>
      <c r="B811" s="15" t="s">
        <v>1056</v>
      </c>
      <c r="C811" s="15" t="s">
        <v>1896</v>
      </c>
      <c r="D811" s="15" t="s">
        <v>908</v>
      </c>
      <c r="E811" s="14" t="str">
        <f>+VLOOKUP(D811,'[1]Categorización ordenada'!$B$8:$C$1156,2,0)</f>
        <v>7</v>
      </c>
    </row>
    <row r="812" spans="1:5" x14ac:dyDescent="0.25">
      <c r="A812" s="14" t="s">
        <v>1873</v>
      </c>
      <c r="B812" s="16" t="s">
        <v>1056</v>
      </c>
      <c r="C812" s="16" t="s">
        <v>1897</v>
      </c>
      <c r="D812" s="16" t="s">
        <v>909</v>
      </c>
      <c r="E812" s="14" t="str">
        <f>+VLOOKUP(D812,'[1]Categorización ordenada'!$B$8:$C$1156,2,0)</f>
        <v>7</v>
      </c>
    </row>
    <row r="813" spans="1:5" x14ac:dyDescent="0.25">
      <c r="A813" s="17" t="s">
        <v>1873</v>
      </c>
      <c r="B813" s="15" t="s">
        <v>1056</v>
      </c>
      <c r="C813" s="15" t="s">
        <v>1898</v>
      </c>
      <c r="D813" s="15" t="s">
        <v>125</v>
      </c>
      <c r="E813" s="14" t="str">
        <f>+VLOOKUP(D813,'[1]Categorización ordenada'!$B$8:$C$1156,2,0)</f>
        <v>4</v>
      </c>
    </row>
    <row r="814" spans="1:5" x14ac:dyDescent="0.25">
      <c r="A814" s="14" t="s">
        <v>1873</v>
      </c>
      <c r="B814" s="16" t="s">
        <v>1056</v>
      </c>
      <c r="C814" s="16" t="s">
        <v>1899</v>
      </c>
      <c r="D814" s="16" t="s">
        <v>227</v>
      </c>
      <c r="E814" s="14" t="str">
        <f>+VLOOKUP(D814,'[1]Categorización ordenada'!$B$8:$C$1156,2,0)</f>
        <v>5</v>
      </c>
    </row>
    <row r="815" spans="1:5" x14ac:dyDescent="0.25">
      <c r="A815" s="17" t="s">
        <v>1873</v>
      </c>
      <c r="B815" s="15" t="s">
        <v>1056</v>
      </c>
      <c r="C815" s="15" t="s">
        <v>1900</v>
      </c>
      <c r="D815" s="15" t="s">
        <v>910</v>
      </c>
      <c r="E815" s="14" t="str">
        <f>+VLOOKUP(D815,'[1]Categorización ordenada'!$B$8:$C$1156,2,0)</f>
        <v>7</v>
      </c>
    </row>
    <row r="816" spans="1:5" x14ac:dyDescent="0.25">
      <c r="A816" s="14" t="s">
        <v>1873</v>
      </c>
      <c r="B816" s="16" t="s">
        <v>1056</v>
      </c>
      <c r="C816" s="16" t="s">
        <v>1901</v>
      </c>
      <c r="D816" s="16" t="s">
        <v>911</v>
      </c>
      <c r="E816" s="14" t="str">
        <f>+VLOOKUP(D816,'[1]Categorización ordenada'!$B$8:$C$1156,2,0)</f>
        <v>7</v>
      </c>
    </row>
    <row r="817" spans="1:5" x14ac:dyDescent="0.25">
      <c r="A817" s="17" t="s">
        <v>1873</v>
      </c>
      <c r="B817" s="15" t="s">
        <v>1056</v>
      </c>
      <c r="C817" s="15" t="s">
        <v>1902</v>
      </c>
      <c r="D817" s="15" t="s">
        <v>912</v>
      </c>
      <c r="E817" s="14" t="str">
        <f>+VLOOKUP(D817,'[1]Categorización ordenada'!$B$8:$C$1156,2,0)</f>
        <v>7</v>
      </c>
    </row>
    <row r="818" spans="1:5" x14ac:dyDescent="0.25">
      <c r="A818" s="14" t="s">
        <v>1873</v>
      </c>
      <c r="B818" s="16" t="s">
        <v>1056</v>
      </c>
      <c r="C818" s="16" t="s">
        <v>1903</v>
      </c>
      <c r="D818" s="16" t="s">
        <v>913</v>
      </c>
      <c r="E818" s="14" t="str">
        <f>+VLOOKUP(D818,'[1]Categorización ordenada'!$B$8:$C$1156,2,0)</f>
        <v>7</v>
      </c>
    </row>
    <row r="819" spans="1:5" x14ac:dyDescent="0.25">
      <c r="A819" s="17" t="s">
        <v>1873</v>
      </c>
      <c r="B819" s="15" t="s">
        <v>1056</v>
      </c>
      <c r="C819" s="15" t="s">
        <v>1904</v>
      </c>
      <c r="D819" s="15" t="s">
        <v>914</v>
      </c>
      <c r="E819" s="14" t="str">
        <f>+VLOOKUP(D819,'[1]Categorización ordenada'!$B$8:$C$1156,2,0)</f>
        <v>6</v>
      </c>
    </row>
    <row r="820" spans="1:5" x14ac:dyDescent="0.25">
      <c r="A820" s="14" t="s">
        <v>1873</v>
      </c>
      <c r="B820" s="16" t="s">
        <v>1056</v>
      </c>
      <c r="C820" s="16" t="s">
        <v>1905</v>
      </c>
      <c r="D820" s="16" t="s">
        <v>786</v>
      </c>
      <c r="E820" s="14" t="str">
        <f>+'[1]Categorización ordenada'!$C$837</f>
        <v>7</v>
      </c>
    </row>
    <row r="821" spans="1:5" x14ac:dyDescent="0.25">
      <c r="A821" s="17" t="s">
        <v>1873</v>
      </c>
      <c r="B821" s="15" t="s">
        <v>1056</v>
      </c>
      <c r="C821" s="15" t="s">
        <v>1906</v>
      </c>
      <c r="D821" s="15" t="s">
        <v>915</v>
      </c>
      <c r="E821" s="14" t="str">
        <f>+VLOOKUP(D821,'[1]Categorización ordenada'!$B$8:$C$1156,2,0)</f>
        <v>7</v>
      </c>
    </row>
    <row r="822" spans="1:5" x14ac:dyDescent="0.25">
      <c r="A822" s="14" t="s">
        <v>1873</v>
      </c>
      <c r="B822" s="16" t="s">
        <v>1056</v>
      </c>
      <c r="C822" s="16" t="s">
        <v>1907</v>
      </c>
      <c r="D822" s="16" t="s">
        <v>453</v>
      </c>
      <c r="E822" s="14" t="str">
        <f>+VLOOKUP(D822,'[1]Categorización ordenada'!$B$8:$C$1156,2,0)</f>
        <v>6</v>
      </c>
    </row>
    <row r="823" spans="1:5" x14ac:dyDescent="0.25">
      <c r="A823" s="17" t="s">
        <v>1873</v>
      </c>
      <c r="B823" s="15" t="s">
        <v>1056</v>
      </c>
      <c r="C823" s="15" t="s">
        <v>1908</v>
      </c>
      <c r="D823" s="15" t="s">
        <v>916</v>
      </c>
      <c r="E823" s="14" t="str">
        <f>+VLOOKUP(D823,'[1]Categorización ordenada'!$B$8:$C$1156,2,0)</f>
        <v>7</v>
      </c>
    </row>
    <row r="824" spans="1:5" x14ac:dyDescent="0.25">
      <c r="A824" s="14" t="s">
        <v>1873</v>
      </c>
      <c r="B824" s="16" t="s">
        <v>1056</v>
      </c>
      <c r="C824" s="16" t="s">
        <v>1909</v>
      </c>
      <c r="D824" s="16" t="s">
        <v>917</v>
      </c>
      <c r="E824" s="14" t="str">
        <f>+VLOOKUP(D824,'[1]Categorización ordenada'!$B$8:$C$1156,2,0)</f>
        <v>7</v>
      </c>
    </row>
    <row r="825" spans="1:5" x14ac:dyDescent="0.25">
      <c r="A825" s="17" t="s">
        <v>1873</v>
      </c>
      <c r="B825" s="15" t="s">
        <v>1056</v>
      </c>
      <c r="C825" s="15" t="s">
        <v>1910</v>
      </c>
      <c r="D825" s="15" t="s">
        <v>228</v>
      </c>
      <c r="E825" s="14" t="str">
        <f>+VLOOKUP(D825,'[1]Categorización ordenada'!$B$8:$C$1156,2,0)</f>
        <v>4</v>
      </c>
    </row>
    <row r="826" spans="1:5" x14ac:dyDescent="0.25">
      <c r="A826" s="14" t="s">
        <v>1873</v>
      </c>
      <c r="B826" s="16" t="s">
        <v>1056</v>
      </c>
      <c r="C826" s="16" t="s">
        <v>1911</v>
      </c>
      <c r="D826" s="16" t="s">
        <v>553</v>
      </c>
      <c r="E826" s="14" t="str">
        <f>+VLOOKUP(D826,'[1]Categorización ordenada'!$B$8:$C$1156,2,0)</f>
        <v>7</v>
      </c>
    </row>
    <row r="827" spans="1:5" x14ac:dyDescent="0.25">
      <c r="A827" s="17" t="s">
        <v>1873</v>
      </c>
      <c r="B827" s="15" t="s">
        <v>1056</v>
      </c>
      <c r="C827" s="15" t="s">
        <v>1912</v>
      </c>
      <c r="D827" s="15" t="s">
        <v>918</v>
      </c>
      <c r="E827" s="14" t="str">
        <f>+VLOOKUP(D827,'[1]Categorización ordenada'!$B$8:$C$1156,2,0)</f>
        <v>7</v>
      </c>
    </row>
    <row r="828" spans="1:5" x14ac:dyDescent="0.25">
      <c r="A828" s="14" t="s">
        <v>1873</v>
      </c>
      <c r="B828" s="16" t="s">
        <v>1056</v>
      </c>
      <c r="C828" s="16" t="s">
        <v>1913</v>
      </c>
      <c r="D828" s="16" t="s">
        <v>229</v>
      </c>
      <c r="E828" s="14" t="str">
        <f>+VLOOKUP(D828,'[1]Categorización ordenada'!$B$8:$C$1156,2,0)</f>
        <v>5</v>
      </c>
    </row>
    <row r="829" spans="1:5" x14ac:dyDescent="0.25">
      <c r="A829" s="17" t="s">
        <v>1914</v>
      </c>
      <c r="B829" s="15" t="s">
        <v>1057</v>
      </c>
      <c r="C829" s="15" t="s">
        <v>1915</v>
      </c>
      <c r="D829" s="15" t="s">
        <v>19</v>
      </c>
      <c r="E829" s="14" t="str">
        <f>+'[1]Categorización ordenada'!$C$847</f>
        <v>2</v>
      </c>
    </row>
    <row r="830" spans="1:5" x14ac:dyDescent="0.25">
      <c r="A830" s="14" t="s">
        <v>1914</v>
      </c>
      <c r="B830" s="16" t="s">
        <v>1057</v>
      </c>
      <c r="C830" s="16" t="s">
        <v>1916</v>
      </c>
      <c r="D830" s="16" t="s">
        <v>369</v>
      </c>
      <c r="E830" s="14" t="str">
        <f>+VLOOKUP(D830,'[1]Categorización ordenada'!$B$8:$C$1156,2,0)</f>
        <v>7</v>
      </c>
    </row>
    <row r="831" spans="1:5" x14ac:dyDescent="0.25">
      <c r="A831" s="17" t="s">
        <v>1914</v>
      </c>
      <c r="B831" s="15" t="s">
        <v>1057</v>
      </c>
      <c r="C831" s="15" t="s">
        <v>1917</v>
      </c>
      <c r="D831" s="15" t="s">
        <v>230</v>
      </c>
      <c r="E831" s="14" t="str">
        <f>+VLOOKUP(D831,'[1]Categorización ordenada'!$B$8:$C$1156,2,0)</f>
        <v>4</v>
      </c>
    </row>
    <row r="832" spans="1:5" x14ac:dyDescent="0.25">
      <c r="A832" s="14" t="s">
        <v>1914</v>
      </c>
      <c r="B832" s="16" t="s">
        <v>1057</v>
      </c>
      <c r="C832" s="16" t="s">
        <v>1918</v>
      </c>
      <c r="D832" s="16" t="s">
        <v>454</v>
      </c>
      <c r="E832" s="14" t="str">
        <f>+VLOOKUP(D832,'[1]Categorización ordenada'!$B$8:$C$1156,2,0)</f>
        <v>6</v>
      </c>
    </row>
    <row r="833" spans="1:5" x14ac:dyDescent="0.25">
      <c r="A833" s="17" t="s">
        <v>1914</v>
      </c>
      <c r="B833" s="15" t="s">
        <v>1057</v>
      </c>
      <c r="C833" s="15" t="s">
        <v>1919</v>
      </c>
      <c r="D833" s="15" t="s">
        <v>575</v>
      </c>
      <c r="E833" s="14" t="str">
        <f>+VLOOKUP(D833,'[1]Categorización ordenada'!$B$8:$C$1156,2,0)</f>
        <v>7</v>
      </c>
    </row>
    <row r="834" spans="1:5" x14ac:dyDescent="0.25">
      <c r="A834" s="14" t="s">
        <v>1914</v>
      </c>
      <c r="B834" s="16" t="s">
        <v>1057</v>
      </c>
      <c r="C834" s="16" t="s">
        <v>1920</v>
      </c>
      <c r="D834" s="16" t="s">
        <v>455</v>
      </c>
      <c r="E834" s="14" t="str">
        <f>+VLOOKUP(D834,'[1]Categorización ordenada'!$B$8:$C$1156,2,0)</f>
        <v>6</v>
      </c>
    </row>
    <row r="835" spans="1:5" x14ac:dyDescent="0.25">
      <c r="A835" s="17" t="s">
        <v>1914</v>
      </c>
      <c r="B835" s="15" t="s">
        <v>1057</v>
      </c>
      <c r="C835" s="15" t="s">
        <v>1921</v>
      </c>
      <c r="D835" s="15" t="s">
        <v>919</v>
      </c>
      <c r="E835" s="14" t="str">
        <f>+VLOOKUP(D835,'[1]Categorización ordenada'!$B$8:$C$1156,2,0)</f>
        <v>7</v>
      </c>
    </row>
    <row r="836" spans="1:5" x14ac:dyDescent="0.25">
      <c r="A836" s="14" t="s">
        <v>1914</v>
      </c>
      <c r="B836" s="16" t="s">
        <v>1057</v>
      </c>
      <c r="C836" s="16" t="s">
        <v>1922</v>
      </c>
      <c r="D836" s="16" t="s">
        <v>456</v>
      </c>
      <c r="E836" s="14" t="str">
        <f>+VLOOKUP(D836,'[1]Categorización ordenada'!$B$8:$C$1156,2,0)</f>
        <v>5</v>
      </c>
    </row>
    <row r="837" spans="1:5" x14ac:dyDescent="0.25">
      <c r="A837" s="17" t="s">
        <v>1914</v>
      </c>
      <c r="B837" s="15" t="s">
        <v>1057</v>
      </c>
      <c r="C837" s="15" t="s">
        <v>1923</v>
      </c>
      <c r="D837" s="15" t="s">
        <v>231</v>
      </c>
      <c r="E837" s="14" t="str">
        <f>+VLOOKUP(D837,'[1]Categorización ordenada'!$B$8:$C$1156,2,0)</f>
        <v>5</v>
      </c>
    </row>
    <row r="838" spans="1:5" x14ac:dyDescent="0.25">
      <c r="A838" s="14" t="s">
        <v>1914</v>
      </c>
      <c r="B838" s="16" t="s">
        <v>1057</v>
      </c>
      <c r="C838" s="16" t="s">
        <v>1924</v>
      </c>
      <c r="D838" s="16" t="s">
        <v>920</v>
      </c>
      <c r="E838" s="14" t="str">
        <f>+VLOOKUP(D838,'[1]Categorización ordenada'!$B$8:$C$1156,2,0)</f>
        <v>7</v>
      </c>
    </row>
    <row r="839" spans="1:5" x14ac:dyDescent="0.25">
      <c r="A839" s="17" t="s">
        <v>1914</v>
      </c>
      <c r="B839" s="15" t="s">
        <v>1057</v>
      </c>
      <c r="C839" s="15" t="s">
        <v>1925</v>
      </c>
      <c r="D839" s="15" t="s">
        <v>232</v>
      </c>
      <c r="E839" s="14" t="str">
        <f>+VLOOKUP(D839,'[1]Categorización ordenada'!$B$8:$C$1156,2,0)</f>
        <v>5</v>
      </c>
    </row>
    <row r="840" spans="1:5" x14ac:dyDescent="0.25">
      <c r="A840" s="14" t="s">
        <v>1914</v>
      </c>
      <c r="B840" s="16" t="s">
        <v>1057</v>
      </c>
      <c r="C840" s="16" t="s">
        <v>1926</v>
      </c>
      <c r="D840" s="16" t="s">
        <v>921</v>
      </c>
      <c r="E840" s="14" t="str">
        <f>+VLOOKUP(D840,'[1]Categorización ordenada'!$B$8:$C$1156,2,0)</f>
        <v>7</v>
      </c>
    </row>
    <row r="841" spans="1:5" x14ac:dyDescent="0.25">
      <c r="A841" s="17" t="s">
        <v>1927</v>
      </c>
      <c r="B841" s="15" t="s">
        <v>342</v>
      </c>
      <c r="C841" s="15" t="s">
        <v>1928</v>
      </c>
      <c r="D841" s="15" t="s">
        <v>20</v>
      </c>
      <c r="E841" s="14" t="str">
        <f>+VLOOKUP(D841,'[1]Categorización ordenada'!$B$8:$C$1156,2,0)</f>
        <v>2</v>
      </c>
    </row>
    <row r="842" spans="1:5" x14ac:dyDescent="0.25">
      <c r="A842" s="14" t="s">
        <v>1927</v>
      </c>
      <c r="B842" s="16" t="s">
        <v>342</v>
      </c>
      <c r="C842" s="16" t="s">
        <v>1929</v>
      </c>
      <c r="D842" s="16" t="s">
        <v>457</v>
      </c>
      <c r="E842" s="14" t="str">
        <f>+VLOOKUP(D842,'[1]Categorización ordenada'!$B$8:$C$1156,2,0)</f>
        <v>6</v>
      </c>
    </row>
    <row r="843" spans="1:5" x14ac:dyDescent="0.25">
      <c r="A843" s="17" t="s">
        <v>1927</v>
      </c>
      <c r="B843" s="15" t="s">
        <v>342</v>
      </c>
      <c r="C843" s="15" t="s">
        <v>1930</v>
      </c>
      <c r="D843" s="15" t="s">
        <v>348</v>
      </c>
      <c r="E843" s="14" t="str">
        <f>+VLOOKUP(D843,'[1]Categorización ordenada'!$B$8:$C$1156,2,0)</f>
        <v>6</v>
      </c>
    </row>
    <row r="844" spans="1:5" x14ac:dyDescent="0.25">
      <c r="A844" s="14" t="s">
        <v>1927</v>
      </c>
      <c r="B844" s="16" t="s">
        <v>342</v>
      </c>
      <c r="C844" s="16" t="s">
        <v>1931</v>
      </c>
      <c r="D844" s="16" t="s">
        <v>233</v>
      </c>
      <c r="E844" s="14" t="str">
        <f>+VLOOKUP(D844,'[1]Categorización ordenada'!$B$8:$C$1156,2,0)</f>
        <v>5</v>
      </c>
    </row>
    <row r="845" spans="1:5" x14ac:dyDescent="0.25">
      <c r="A845" s="17" t="s">
        <v>1927</v>
      </c>
      <c r="B845" s="15" t="s">
        <v>342</v>
      </c>
      <c r="C845" s="15" t="s">
        <v>1932</v>
      </c>
      <c r="D845" s="15" t="s">
        <v>67</v>
      </c>
      <c r="E845" s="14" t="str">
        <f>+VLOOKUP(D845,'[1]Categorización ordenada'!$B$8:$C$1156,2,0)</f>
        <v>2</v>
      </c>
    </row>
    <row r="846" spans="1:5" x14ac:dyDescent="0.25">
      <c r="A846" s="14" t="s">
        <v>1927</v>
      </c>
      <c r="B846" s="16" t="s">
        <v>342</v>
      </c>
      <c r="C846" s="16" t="s">
        <v>1933</v>
      </c>
      <c r="D846" s="16" t="s">
        <v>922</v>
      </c>
      <c r="E846" s="14" t="str">
        <f>+VLOOKUP(D846,'[1]Categorización ordenada'!$B$8:$C$1156,2,0)</f>
        <v>7</v>
      </c>
    </row>
    <row r="847" spans="1:5" x14ac:dyDescent="0.25">
      <c r="A847" s="17" t="s">
        <v>1927</v>
      </c>
      <c r="B847" s="15" t="s">
        <v>342</v>
      </c>
      <c r="C847" s="15" t="s">
        <v>1934</v>
      </c>
      <c r="D847" s="15" t="s">
        <v>923</v>
      </c>
      <c r="E847" s="14" t="str">
        <f>+VLOOKUP(D847,'[1]Categorización ordenada'!$B$8:$C$1156,2,0)</f>
        <v>7</v>
      </c>
    </row>
    <row r="848" spans="1:5" x14ac:dyDescent="0.25">
      <c r="A848" s="14" t="s">
        <v>1927</v>
      </c>
      <c r="B848" s="16" t="s">
        <v>342</v>
      </c>
      <c r="C848" s="16" t="s">
        <v>1935</v>
      </c>
      <c r="D848" s="16" t="s">
        <v>458</v>
      </c>
      <c r="E848" s="14" t="str">
        <f>+VLOOKUP(D848,'[1]Categorización ordenada'!$B$8:$C$1156,2,0)</f>
        <v>6</v>
      </c>
    </row>
    <row r="849" spans="1:5" x14ac:dyDescent="0.25">
      <c r="A849" s="17" t="s">
        <v>1927</v>
      </c>
      <c r="B849" s="15" t="s">
        <v>342</v>
      </c>
      <c r="C849" s="15" t="s">
        <v>1936</v>
      </c>
      <c r="D849" s="15" t="s">
        <v>459</v>
      </c>
      <c r="E849" s="14" t="str">
        <f>+VLOOKUP(D849,'[1]Categorización ordenada'!$B$8:$C$1156,2,0)</f>
        <v>6</v>
      </c>
    </row>
    <row r="850" spans="1:5" x14ac:dyDescent="0.25">
      <c r="A850" s="14" t="s">
        <v>1927</v>
      </c>
      <c r="B850" s="16" t="s">
        <v>342</v>
      </c>
      <c r="C850" s="16" t="s">
        <v>1937</v>
      </c>
      <c r="D850" s="16" t="s">
        <v>924</v>
      </c>
      <c r="E850" s="14" t="str">
        <f>+VLOOKUP(D850,'[1]Categorización ordenada'!$B$8:$C$1156,2,0)</f>
        <v>7</v>
      </c>
    </row>
    <row r="851" spans="1:5" x14ac:dyDescent="0.25">
      <c r="A851" s="17" t="s">
        <v>1927</v>
      </c>
      <c r="B851" s="15" t="s">
        <v>342</v>
      </c>
      <c r="C851" s="15" t="s">
        <v>1938</v>
      </c>
      <c r="D851" s="15" t="s">
        <v>925</v>
      </c>
      <c r="E851" s="14" t="str">
        <f>+VLOOKUP(D851,'[1]Categorización ordenada'!$B$8:$C$1156,2,0)</f>
        <v>7</v>
      </c>
    </row>
    <row r="852" spans="1:5" x14ac:dyDescent="0.25">
      <c r="A852" s="14" t="s">
        <v>1927</v>
      </c>
      <c r="B852" s="16" t="s">
        <v>342</v>
      </c>
      <c r="C852" s="16" t="s">
        <v>1939</v>
      </c>
      <c r="D852" s="16" t="s">
        <v>460</v>
      </c>
      <c r="E852" s="14" t="str">
        <f>+VLOOKUP(D852,'[1]Categorización ordenada'!$B$8:$C$1156,2,0)</f>
        <v>6</v>
      </c>
    </row>
    <row r="853" spans="1:5" x14ac:dyDescent="0.25">
      <c r="A853" s="17" t="s">
        <v>1927</v>
      </c>
      <c r="B853" s="15" t="s">
        <v>342</v>
      </c>
      <c r="C853" s="15" t="s">
        <v>1940</v>
      </c>
      <c r="D853" s="15" t="s">
        <v>126</v>
      </c>
      <c r="E853" s="14" t="str">
        <f>+VLOOKUP(D853,'[1]Categorización ordenada'!$B$8:$C$1156,2,0)</f>
        <v>4</v>
      </c>
    </row>
    <row r="854" spans="1:5" x14ac:dyDescent="0.25">
      <c r="A854" s="14" t="s">
        <v>1927</v>
      </c>
      <c r="B854" s="16" t="s">
        <v>342</v>
      </c>
      <c r="C854" s="16" t="s">
        <v>1941</v>
      </c>
      <c r="D854" s="16" t="s">
        <v>461</v>
      </c>
      <c r="E854" s="14" t="str">
        <f>+VLOOKUP(D854,'[1]Categorización ordenada'!$B$8:$C$1156,2,0)</f>
        <v>6</v>
      </c>
    </row>
    <row r="855" spans="1:5" x14ac:dyDescent="0.25">
      <c r="A855" s="17" t="s">
        <v>1942</v>
      </c>
      <c r="B855" s="15" t="s">
        <v>1058</v>
      </c>
      <c r="C855" s="15" t="s">
        <v>1943</v>
      </c>
      <c r="D855" s="15" t="s">
        <v>35</v>
      </c>
      <c r="E855" s="14" t="str">
        <f>+VLOOKUP(D855,'[1]Categorización ordenada'!$B$8:$C$1156,2,0)</f>
        <v>1</v>
      </c>
    </row>
    <row r="856" spans="1:5" x14ac:dyDescent="0.25">
      <c r="A856" s="14" t="s">
        <v>1942</v>
      </c>
      <c r="B856" s="16" t="s">
        <v>1058</v>
      </c>
      <c r="C856" s="16" t="s">
        <v>1944</v>
      </c>
      <c r="D856" s="16" t="s">
        <v>926</v>
      </c>
      <c r="E856" s="14" t="str">
        <f>+VLOOKUP(D856,'[1]Categorización ordenada'!$B$8:$C$1156,2,0)</f>
        <v>7</v>
      </c>
    </row>
    <row r="857" spans="1:5" x14ac:dyDescent="0.25">
      <c r="A857" s="17" t="s">
        <v>1942</v>
      </c>
      <c r="B857" s="15" t="s">
        <v>1058</v>
      </c>
      <c r="C857" s="15" t="s">
        <v>1945</v>
      </c>
      <c r="D857" s="15" t="s">
        <v>12</v>
      </c>
      <c r="E857" s="14" t="str">
        <f>+VLOOKUP(D857,'[1]Categorización ordenada'!$B$8:$C$1156,2,0)</f>
        <v>7</v>
      </c>
    </row>
    <row r="858" spans="1:5" x14ac:dyDescent="0.25">
      <c r="A858" s="14" t="s">
        <v>1942</v>
      </c>
      <c r="B858" s="16" t="s">
        <v>1058</v>
      </c>
      <c r="C858" s="16" t="s">
        <v>1946</v>
      </c>
      <c r="D858" s="16" t="s">
        <v>234</v>
      </c>
      <c r="E858" s="14" t="str">
        <f>+VLOOKUP(D858,'[1]Categorización ordenada'!$B$8:$C$1156,2,0)</f>
        <v>5</v>
      </c>
    </row>
    <row r="859" spans="1:5" x14ac:dyDescent="0.25">
      <c r="A859" s="17" t="s">
        <v>1942</v>
      </c>
      <c r="B859" s="15" t="s">
        <v>1058</v>
      </c>
      <c r="C859" s="15" t="s">
        <v>1947</v>
      </c>
      <c r="D859" s="15" t="s">
        <v>84</v>
      </c>
      <c r="E859" s="14" t="str">
        <f>+'[1]Categorización ordenada'!$C$877</f>
        <v>5</v>
      </c>
    </row>
    <row r="860" spans="1:5" x14ac:dyDescent="0.25">
      <c r="A860" s="14" t="s">
        <v>1942</v>
      </c>
      <c r="B860" s="16" t="s">
        <v>1058</v>
      </c>
      <c r="C860" s="16" t="s">
        <v>1948</v>
      </c>
      <c r="D860" s="16" t="s">
        <v>462</v>
      </c>
      <c r="E860" s="14" t="str">
        <f>+VLOOKUP(D860,'[1]Categorización ordenada'!$B$8:$C$1156,2,0)</f>
        <v>6</v>
      </c>
    </row>
    <row r="861" spans="1:5" x14ac:dyDescent="0.25">
      <c r="A861" s="17" t="s">
        <v>1942</v>
      </c>
      <c r="B861" s="15" t="s">
        <v>1058</v>
      </c>
      <c r="C861" s="15" t="s">
        <v>1949</v>
      </c>
      <c r="D861" s="15" t="s">
        <v>36</v>
      </c>
      <c r="E861" s="14" t="str">
        <f>+VLOOKUP(D861,'[1]Categorización ordenada'!$B$8:$C$1156,2,0)</f>
        <v>1</v>
      </c>
    </row>
    <row r="862" spans="1:5" x14ac:dyDescent="0.25">
      <c r="A862" s="14" t="s">
        <v>1942</v>
      </c>
      <c r="B862" s="16" t="s">
        <v>1058</v>
      </c>
      <c r="C862" s="16" t="s">
        <v>1950</v>
      </c>
      <c r="D862" s="16" t="s">
        <v>271</v>
      </c>
      <c r="E862" s="14" t="str">
        <f>+'[1]Categorización ordenada'!$C$881</f>
        <v>7</v>
      </c>
    </row>
    <row r="863" spans="1:5" x14ac:dyDescent="0.25">
      <c r="A863" s="17" t="s">
        <v>1942</v>
      </c>
      <c r="B863" s="15" t="s">
        <v>1058</v>
      </c>
      <c r="C863" s="15" t="s">
        <v>1951</v>
      </c>
      <c r="D863" s="15" t="s">
        <v>349</v>
      </c>
      <c r="E863" s="14" t="str">
        <f>+'[1]Categorización ordenada'!$C$882</f>
        <v>7</v>
      </c>
    </row>
    <row r="864" spans="1:5" x14ac:dyDescent="0.25">
      <c r="A864" s="14" t="s">
        <v>1942</v>
      </c>
      <c r="B864" s="16" t="s">
        <v>1058</v>
      </c>
      <c r="C864" s="16" t="s">
        <v>1952</v>
      </c>
      <c r="D864" s="16" t="s">
        <v>749</v>
      </c>
      <c r="E864" s="14" t="str">
        <f>+VLOOKUP(D864,'[1]Categorización ordenada'!$B$8:$C$1156,2,0)</f>
        <v>7</v>
      </c>
    </row>
    <row r="865" spans="1:5" x14ac:dyDescent="0.25">
      <c r="A865" s="17" t="s">
        <v>1942</v>
      </c>
      <c r="B865" s="15" t="s">
        <v>1058</v>
      </c>
      <c r="C865" s="15" t="s">
        <v>1953</v>
      </c>
      <c r="D865" s="15" t="s">
        <v>927</v>
      </c>
      <c r="E865" s="14" t="str">
        <f>+VLOOKUP(D865,'[1]Categorización ordenada'!$B$8:$C$1156,2,0)</f>
        <v>7</v>
      </c>
    </row>
    <row r="866" spans="1:5" x14ac:dyDescent="0.25">
      <c r="A866" s="14" t="s">
        <v>1942</v>
      </c>
      <c r="B866" s="16" t="s">
        <v>1058</v>
      </c>
      <c r="C866" s="16" t="s">
        <v>1954</v>
      </c>
      <c r="D866" s="16" t="s">
        <v>928</v>
      </c>
      <c r="E866" s="14" t="str">
        <f>+VLOOKUP(D866,'[1]Categorización ordenada'!$B$8:$C$1156,2,0)</f>
        <v>7</v>
      </c>
    </row>
    <row r="867" spans="1:5" x14ac:dyDescent="0.25">
      <c r="A867" s="17" t="s">
        <v>1942</v>
      </c>
      <c r="B867" s="15" t="s">
        <v>1058</v>
      </c>
      <c r="C867" s="15" t="s">
        <v>1955</v>
      </c>
      <c r="D867" s="15" t="s">
        <v>929</v>
      </c>
      <c r="E867" s="14" t="str">
        <f>+VLOOKUP(D867,'[1]Categorización ordenada'!$B$8:$C$1156,2,0)</f>
        <v>7</v>
      </c>
    </row>
    <row r="868" spans="1:5" x14ac:dyDescent="0.25">
      <c r="A868" s="14" t="s">
        <v>1942</v>
      </c>
      <c r="B868" s="16" t="s">
        <v>1058</v>
      </c>
      <c r="C868" s="16" t="s">
        <v>1956</v>
      </c>
      <c r="D868" s="16" t="s">
        <v>930</v>
      </c>
      <c r="E868" s="14" t="str">
        <f>+VLOOKUP(D868,'[1]Categorización ordenada'!$B$8:$C$1156,2,0)</f>
        <v>7</v>
      </c>
    </row>
    <row r="869" spans="1:5" x14ac:dyDescent="0.25">
      <c r="A869" s="17" t="s">
        <v>1942</v>
      </c>
      <c r="B869" s="15" t="s">
        <v>1058</v>
      </c>
      <c r="C869" s="15" t="s">
        <v>1957</v>
      </c>
      <c r="D869" s="15" t="s">
        <v>463</v>
      </c>
      <c r="E869" s="14" t="str">
        <f>+VLOOKUP(D869,'[1]Categorización ordenada'!$B$8:$C$1156,2,0)</f>
        <v>7</v>
      </c>
    </row>
    <row r="870" spans="1:5" x14ac:dyDescent="0.25">
      <c r="A870" s="14" t="s">
        <v>1942</v>
      </c>
      <c r="B870" s="16" t="s">
        <v>1058</v>
      </c>
      <c r="C870" s="16" t="s">
        <v>1958</v>
      </c>
      <c r="D870" s="16" t="s">
        <v>464</v>
      </c>
      <c r="E870" s="14" t="str">
        <f>+VLOOKUP(D870,'[1]Categorización ordenada'!$B$8:$C$1156,2,0)</f>
        <v>6</v>
      </c>
    </row>
    <row r="871" spans="1:5" x14ac:dyDescent="0.25">
      <c r="A871" s="17" t="s">
        <v>1942</v>
      </c>
      <c r="B871" s="15" t="s">
        <v>1058</v>
      </c>
      <c r="C871" s="15" t="s">
        <v>1959</v>
      </c>
      <c r="D871" s="15" t="s">
        <v>931</v>
      </c>
      <c r="E871" s="14" t="str">
        <f>+VLOOKUP(D871,'[1]Categorización ordenada'!$B$8:$C$1156,2,0)</f>
        <v>7</v>
      </c>
    </row>
    <row r="872" spans="1:5" x14ac:dyDescent="0.25">
      <c r="A872" s="14" t="s">
        <v>1942</v>
      </c>
      <c r="B872" s="16" t="s">
        <v>1058</v>
      </c>
      <c r="C872" s="16" t="s">
        <v>1960</v>
      </c>
      <c r="D872" s="16" t="s">
        <v>932</v>
      </c>
      <c r="E872" s="14" t="str">
        <f>+VLOOKUP(D872,'[1]Categorización ordenada'!$B$8:$C$1156,2,0)</f>
        <v>7</v>
      </c>
    </row>
    <row r="873" spans="1:5" x14ac:dyDescent="0.25">
      <c r="A873" s="17" t="s">
        <v>1942</v>
      </c>
      <c r="B873" s="15" t="s">
        <v>1058</v>
      </c>
      <c r="C873" s="15" t="s">
        <v>1961</v>
      </c>
      <c r="D873" s="15" t="s">
        <v>933</v>
      </c>
      <c r="E873" s="14" t="str">
        <f>+VLOOKUP(D873,'[1]Categorización ordenada'!$B$8:$C$1156,2,0)</f>
        <v>7</v>
      </c>
    </row>
    <row r="874" spans="1:5" x14ac:dyDescent="0.25">
      <c r="A874" s="14" t="s">
        <v>1942</v>
      </c>
      <c r="B874" s="16" t="s">
        <v>1058</v>
      </c>
      <c r="C874" s="16" t="s">
        <v>1962</v>
      </c>
      <c r="D874" s="16" t="s">
        <v>235</v>
      </c>
      <c r="E874" s="14" t="str">
        <f>+VLOOKUP(D874,'[1]Categorización ordenada'!$B$8:$C$1156,2,0)</f>
        <v>4</v>
      </c>
    </row>
    <row r="875" spans="1:5" x14ac:dyDescent="0.25">
      <c r="A875" s="17" t="s">
        <v>1942</v>
      </c>
      <c r="B875" s="15" t="s">
        <v>1058</v>
      </c>
      <c r="C875" s="15" t="s">
        <v>1963</v>
      </c>
      <c r="D875" s="15" t="s">
        <v>534</v>
      </c>
      <c r="E875" s="14" t="str">
        <f>+VLOOKUP(D875,'[1]Categorización ordenada'!$B$8:$C$1156,2,0)</f>
        <v>7</v>
      </c>
    </row>
    <row r="876" spans="1:5" x14ac:dyDescent="0.25">
      <c r="A876" s="14" t="s">
        <v>1942</v>
      </c>
      <c r="B876" s="16" t="s">
        <v>1058</v>
      </c>
      <c r="C876" s="16" t="s">
        <v>1964</v>
      </c>
      <c r="D876" s="16" t="s">
        <v>934</v>
      </c>
      <c r="E876" s="14" t="str">
        <f>+VLOOKUP(D876,'[1]Categorización ordenada'!$B$8:$C$1156,2,0)</f>
        <v>7</v>
      </c>
    </row>
    <row r="877" spans="1:5" x14ac:dyDescent="0.25">
      <c r="A877" s="17" t="s">
        <v>1942</v>
      </c>
      <c r="B877" s="15" t="s">
        <v>1058</v>
      </c>
      <c r="C877" s="15" t="s">
        <v>1965</v>
      </c>
      <c r="D877" s="15" t="s">
        <v>935</v>
      </c>
      <c r="E877" s="14" t="str">
        <f>+VLOOKUP(D877,'[1]Categorización ordenada'!$B$8:$C$1156,2,0)</f>
        <v>7</v>
      </c>
    </row>
    <row r="878" spans="1:5" x14ac:dyDescent="0.25">
      <c r="A878" s="14" t="s">
        <v>1942</v>
      </c>
      <c r="B878" s="16" t="s">
        <v>1058</v>
      </c>
      <c r="C878" s="16" t="s">
        <v>1966</v>
      </c>
      <c r="D878" s="16" t="s">
        <v>936</v>
      </c>
      <c r="E878" s="14" t="str">
        <f>+VLOOKUP(D878,'[1]Categorización ordenada'!$B$8:$C$1156,2,0)</f>
        <v>7</v>
      </c>
    </row>
    <row r="879" spans="1:5" x14ac:dyDescent="0.25">
      <c r="A879" s="17" t="s">
        <v>1942</v>
      </c>
      <c r="B879" s="15" t="s">
        <v>1058</v>
      </c>
      <c r="C879" s="15" t="s">
        <v>1967</v>
      </c>
      <c r="D879" s="15" t="s">
        <v>465</v>
      </c>
      <c r="E879" s="14" t="str">
        <f>+VLOOKUP(D879,'[1]Categorización ordenada'!$B$8:$C$1156,2,0)</f>
        <v>6</v>
      </c>
    </row>
    <row r="880" spans="1:5" x14ac:dyDescent="0.25">
      <c r="A880" s="14" t="s">
        <v>1942</v>
      </c>
      <c r="B880" s="16" t="s">
        <v>1058</v>
      </c>
      <c r="C880" s="16" t="s">
        <v>1968</v>
      </c>
      <c r="D880" s="16" t="s">
        <v>466</v>
      </c>
      <c r="E880" s="14" t="str">
        <f>+VLOOKUP(D880,'[1]Categorización ordenada'!$B$8:$C$1156,2,0)</f>
        <v>6</v>
      </c>
    </row>
    <row r="881" spans="1:5" x14ac:dyDescent="0.25">
      <c r="A881" s="17" t="s">
        <v>1942</v>
      </c>
      <c r="B881" s="15" t="s">
        <v>1058</v>
      </c>
      <c r="C881" s="15" t="s">
        <v>1969</v>
      </c>
      <c r="D881" s="15" t="s">
        <v>937</v>
      </c>
      <c r="E881" s="14" t="str">
        <f>+VLOOKUP(D881,'[1]Categorización ordenada'!$B$8:$C$1156,2,0)</f>
        <v>7</v>
      </c>
    </row>
    <row r="882" spans="1:5" x14ac:dyDescent="0.25">
      <c r="A882" s="14" t="s">
        <v>1942</v>
      </c>
      <c r="B882" s="16" t="s">
        <v>1058</v>
      </c>
      <c r="C882" s="16" t="s">
        <v>1970</v>
      </c>
      <c r="D882" s="16" t="s">
        <v>578</v>
      </c>
      <c r="E882" s="14" t="str">
        <f>+VLOOKUP(D882,'[1]Categorización ordenada'!$B$8:$C$1156,2,0)</f>
        <v>7</v>
      </c>
    </row>
    <row r="883" spans="1:5" x14ac:dyDescent="0.25">
      <c r="A883" s="17" t="s">
        <v>1942</v>
      </c>
      <c r="B883" s="15" t="s">
        <v>1058</v>
      </c>
      <c r="C883" s="15" t="s">
        <v>1971</v>
      </c>
      <c r="D883" s="15" t="s">
        <v>467</v>
      </c>
      <c r="E883" s="14" t="str">
        <f>+VLOOKUP(D883,'[1]Categorización ordenada'!$B$8:$C$1156,2,0)</f>
        <v>6</v>
      </c>
    </row>
    <row r="884" spans="1:5" x14ac:dyDescent="0.25">
      <c r="A884" s="14" t="s">
        <v>1942</v>
      </c>
      <c r="B884" s="16" t="s">
        <v>1058</v>
      </c>
      <c r="C884" s="16" t="s">
        <v>1972</v>
      </c>
      <c r="D884" s="16" t="s">
        <v>938</v>
      </c>
      <c r="E884" s="14" t="str">
        <f>+VLOOKUP(D884,'[1]Categorización ordenada'!$B$8:$C$1156,2,0)</f>
        <v>7</v>
      </c>
    </row>
    <row r="885" spans="1:5" x14ac:dyDescent="0.25">
      <c r="A885" s="17" t="s">
        <v>1942</v>
      </c>
      <c r="B885" s="15" t="s">
        <v>1058</v>
      </c>
      <c r="C885" s="15" t="s">
        <v>1973</v>
      </c>
      <c r="D885" s="15" t="s">
        <v>939</v>
      </c>
      <c r="E885" s="14" t="str">
        <f>+VLOOKUP(D885,'[1]Categorización ordenada'!$B$8:$C$1156,2,0)</f>
        <v>7</v>
      </c>
    </row>
    <row r="886" spans="1:5" x14ac:dyDescent="0.25">
      <c r="A886" s="14" t="s">
        <v>1942</v>
      </c>
      <c r="B886" s="16" t="s">
        <v>1058</v>
      </c>
      <c r="C886" s="16" t="s">
        <v>1974</v>
      </c>
      <c r="D886" s="16" t="s">
        <v>940</v>
      </c>
      <c r="E886" s="14" t="str">
        <f>+VLOOKUP(D886,'[1]Categorización ordenada'!$B$8:$C$1156,2,0)</f>
        <v>7</v>
      </c>
    </row>
    <row r="887" spans="1:5" x14ac:dyDescent="0.25">
      <c r="A887" s="17" t="s">
        <v>1942</v>
      </c>
      <c r="B887" s="15" t="s">
        <v>1058</v>
      </c>
      <c r="C887" s="15" t="s">
        <v>1975</v>
      </c>
      <c r="D887" s="15" t="s">
        <v>21</v>
      </c>
      <c r="E887" s="14" t="str">
        <f>+VLOOKUP(D887,'[1]Categorización ordenada'!$B$8:$C$1156,2,0)</f>
        <v>2</v>
      </c>
    </row>
    <row r="888" spans="1:5" x14ac:dyDescent="0.25">
      <c r="A888" s="14" t="s">
        <v>1942</v>
      </c>
      <c r="B888" s="16" t="s">
        <v>1058</v>
      </c>
      <c r="C888" s="16" t="s">
        <v>1976</v>
      </c>
      <c r="D888" s="16" t="s">
        <v>941</v>
      </c>
      <c r="E888" s="14" t="str">
        <f>+VLOOKUP(D888,'[1]Categorización ordenada'!$B$8:$C$1156,2,0)</f>
        <v>7</v>
      </c>
    </row>
    <row r="889" spans="1:5" x14ac:dyDescent="0.25">
      <c r="A889" s="17" t="s">
        <v>1942</v>
      </c>
      <c r="B889" s="15" t="s">
        <v>1058</v>
      </c>
      <c r="C889" s="15" t="s">
        <v>1977</v>
      </c>
      <c r="D889" s="15" t="s">
        <v>942</v>
      </c>
      <c r="E889" s="14" t="str">
        <f>+VLOOKUP(D889,'[1]Categorización ordenada'!$B$8:$C$1156,2,0)</f>
        <v>7</v>
      </c>
    </row>
    <row r="890" spans="1:5" x14ac:dyDescent="0.25">
      <c r="A890" s="14" t="s">
        <v>1942</v>
      </c>
      <c r="B890" s="16" t="s">
        <v>1058</v>
      </c>
      <c r="C890" s="16" t="s">
        <v>1978</v>
      </c>
      <c r="D890" s="16" t="s">
        <v>68</v>
      </c>
      <c r="E890" s="14" t="str">
        <f>+VLOOKUP(D890,'[1]Categorización ordenada'!$B$8:$C$1156,2,0)</f>
        <v>2</v>
      </c>
    </row>
    <row r="891" spans="1:5" x14ac:dyDescent="0.25">
      <c r="A891" s="17" t="s">
        <v>1942</v>
      </c>
      <c r="B891" s="15" t="s">
        <v>1058</v>
      </c>
      <c r="C891" s="15" t="s">
        <v>1979</v>
      </c>
      <c r="D891" s="15" t="s">
        <v>943</v>
      </c>
      <c r="E891" s="14" t="str">
        <f>+VLOOKUP(D891,'[1]Categorización ordenada'!$B$8:$C$1156,2,0)</f>
        <v>7</v>
      </c>
    </row>
    <row r="892" spans="1:5" x14ac:dyDescent="0.25">
      <c r="A892" s="14" t="s">
        <v>1942</v>
      </c>
      <c r="B892" s="16" t="s">
        <v>1058</v>
      </c>
      <c r="C892" s="16" t="s">
        <v>1980</v>
      </c>
      <c r="D892" s="16" t="s">
        <v>281</v>
      </c>
      <c r="E892" s="14" t="str">
        <f>+'[1]Categorización ordenada'!$C$911</f>
        <v>7</v>
      </c>
    </row>
    <row r="893" spans="1:5" x14ac:dyDescent="0.25">
      <c r="A893" s="17" t="s">
        <v>1942</v>
      </c>
      <c r="B893" s="15" t="s">
        <v>1058</v>
      </c>
      <c r="C893" s="15" t="s">
        <v>1981</v>
      </c>
      <c r="D893" s="15" t="s">
        <v>944</v>
      </c>
      <c r="E893" s="14" t="str">
        <f>+VLOOKUP(D893,'[1]Categorización ordenada'!$B$8:$C$1156,2,0)</f>
        <v>7</v>
      </c>
    </row>
    <row r="894" spans="1:5" x14ac:dyDescent="0.25">
      <c r="A894" s="14" t="s">
        <v>1942</v>
      </c>
      <c r="B894" s="16" t="s">
        <v>1058</v>
      </c>
      <c r="C894" s="16" t="s">
        <v>1982</v>
      </c>
      <c r="D894" s="16" t="s">
        <v>945</v>
      </c>
      <c r="E894" s="14" t="str">
        <f>+VLOOKUP(D894,'[1]Categorización ordenada'!$B$8:$C$1156,2,0)</f>
        <v>7</v>
      </c>
    </row>
    <row r="895" spans="1:5" x14ac:dyDescent="0.25">
      <c r="A895" s="17" t="s">
        <v>1942</v>
      </c>
      <c r="B895" s="15" t="s">
        <v>1058</v>
      </c>
      <c r="C895" s="15" t="s">
        <v>1983</v>
      </c>
      <c r="D895" s="15" t="s">
        <v>946</v>
      </c>
      <c r="E895" s="14" t="str">
        <f>+VLOOKUP(D895,'[1]Categorización ordenada'!$B$8:$C$1156,2,0)</f>
        <v>7</v>
      </c>
    </row>
    <row r="896" spans="1:5" x14ac:dyDescent="0.25">
      <c r="A896" s="14" t="s">
        <v>1942</v>
      </c>
      <c r="B896" s="16" t="s">
        <v>1058</v>
      </c>
      <c r="C896" s="16" t="s">
        <v>1984</v>
      </c>
      <c r="D896" s="16" t="s">
        <v>947</v>
      </c>
      <c r="E896" s="14" t="str">
        <f>+VLOOKUP(D896,'[1]Categorización ordenada'!$B$8:$C$1156,2,0)</f>
        <v>7</v>
      </c>
    </row>
    <row r="897" spans="1:5" x14ac:dyDescent="0.25">
      <c r="A897" s="17" t="s">
        <v>1942</v>
      </c>
      <c r="B897" s="15" t="s">
        <v>1058</v>
      </c>
      <c r="C897" s="15" t="s">
        <v>1985</v>
      </c>
      <c r="D897" s="15" t="s">
        <v>948</v>
      </c>
      <c r="E897" s="14" t="str">
        <f>+VLOOKUP(D897,'[1]Categorización ordenada'!$B$8:$C$1156,2,0)</f>
        <v>7</v>
      </c>
    </row>
    <row r="898" spans="1:5" x14ac:dyDescent="0.25">
      <c r="A898" s="14" t="s">
        <v>1942</v>
      </c>
      <c r="B898" s="16" t="s">
        <v>1058</v>
      </c>
      <c r="C898" s="16" t="s">
        <v>1986</v>
      </c>
      <c r="D898" s="16" t="s">
        <v>949</v>
      </c>
      <c r="E898" s="14" t="str">
        <f>+VLOOKUP(D898,'[1]Categorización ordenada'!$B$8:$C$1156,2,0)</f>
        <v>7</v>
      </c>
    </row>
    <row r="899" spans="1:5" x14ac:dyDescent="0.25">
      <c r="A899" s="17" t="s">
        <v>1942</v>
      </c>
      <c r="B899" s="15" t="s">
        <v>1058</v>
      </c>
      <c r="C899" s="15" t="s">
        <v>1987</v>
      </c>
      <c r="D899" s="15" t="s">
        <v>950</v>
      </c>
      <c r="E899" s="14" t="str">
        <f>+VLOOKUP(D899,'[1]Categorización ordenada'!$B$8:$C$1156,2,0)</f>
        <v>7</v>
      </c>
    </row>
    <row r="900" spans="1:5" x14ac:dyDescent="0.25">
      <c r="A900" s="14" t="s">
        <v>1942</v>
      </c>
      <c r="B900" s="16" t="s">
        <v>1058</v>
      </c>
      <c r="C900" s="16" t="s">
        <v>1988</v>
      </c>
      <c r="D900" s="16" t="s">
        <v>468</v>
      </c>
      <c r="E900" s="14" t="str">
        <f>+VLOOKUP(D900,'[1]Categorización ordenada'!$B$8:$C$1156,2,0)</f>
        <v>6</v>
      </c>
    </row>
    <row r="901" spans="1:5" x14ac:dyDescent="0.25">
      <c r="A901" s="17" t="s">
        <v>1942</v>
      </c>
      <c r="B901" s="15" t="s">
        <v>1058</v>
      </c>
      <c r="C901" s="15" t="s">
        <v>1989</v>
      </c>
      <c r="D901" s="15" t="s">
        <v>368</v>
      </c>
      <c r="E901" s="14" t="str">
        <f>+'[1]Categorización ordenada'!$C$921</f>
        <v>7</v>
      </c>
    </row>
    <row r="902" spans="1:5" x14ac:dyDescent="0.25">
      <c r="A902" s="14" t="s">
        <v>1942</v>
      </c>
      <c r="B902" s="16" t="s">
        <v>1058</v>
      </c>
      <c r="C902" s="16" t="s">
        <v>1990</v>
      </c>
      <c r="D902" s="16" t="s">
        <v>127</v>
      </c>
      <c r="E902" s="14" t="str">
        <f>+VLOOKUP(D902,'[1]Categorización ordenada'!$B$8:$C$1156,2,0)</f>
        <v>4</v>
      </c>
    </row>
    <row r="903" spans="1:5" x14ac:dyDescent="0.25">
      <c r="A903" s="17" t="s">
        <v>1942</v>
      </c>
      <c r="B903" s="15" t="s">
        <v>1058</v>
      </c>
      <c r="C903" s="15" t="s">
        <v>1991</v>
      </c>
      <c r="D903" s="15" t="s">
        <v>469</v>
      </c>
      <c r="E903" s="14" t="str">
        <f>+VLOOKUP(D903,'[1]Categorización ordenada'!$B$8:$C$1156,2,0)</f>
        <v>6</v>
      </c>
    </row>
    <row r="904" spans="1:5" x14ac:dyDescent="0.25">
      <c r="A904" s="14" t="s">
        <v>1942</v>
      </c>
      <c r="B904" s="16" t="s">
        <v>1058</v>
      </c>
      <c r="C904" s="16" t="s">
        <v>1992</v>
      </c>
      <c r="D904" s="16" t="s">
        <v>951</v>
      </c>
      <c r="E904" s="14" t="str">
        <f>+VLOOKUP(D904,'[1]Categorización ordenada'!$B$8:$C$1156,2,0)</f>
        <v>7</v>
      </c>
    </row>
    <row r="905" spans="1:5" x14ac:dyDescent="0.25">
      <c r="A905" s="17" t="s">
        <v>1942</v>
      </c>
      <c r="B905" s="15" t="s">
        <v>1058</v>
      </c>
      <c r="C905" s="15" t="s">
        <v>1993</v>
      </c>
      <c r="D905" s="15" t="s">
        <v>470</v>
      </c>
      <c r="E905" s="14" t="str">
        <f>+VLOOKUP(D905,'[1]Categorización ordenada'!$B$8:$C$1156,2,0)</f>
        <v>6</v>
      </c>
    </row>
    <row r="906" spans="1:5" x14ac:dyDescent="0.25">
      <c r="A906" s="14" t="s">
        <v>1942</v>
      </c>
      <c r="B906" s="16" t="s">
        <v>1058</v>
      </c>
      <c r="C906" s="16" t="s">
        <v>1994</v>
      </c>
      <c r="D906" s="16" t="s">
        <v>952</v>
      </c>
      <c r="E906" s="14" t="str">
        <f>+VLOOKUP(D906,'[1]Categorización ordenada'!$B$8:$C$1156,2,0)</f>
        <v>7</v>
      </c>
    </row>
    <row r="907" spans="1:5" x14ac:dyDescent="0.25">
      <c r="A907" s="17" t="s">
        <v>1942</v>
      </c>
      <c r="B907" s="15" t="s">
        <v>1058</v>
      </c>
      <c r="C907" s="15" t="s">
        <v>1995</v>
      </c>
      <c r="D907" s="15" t="s">
        <v>953</v>
      </c>
      <c r="E907" s="14" t="str">
        <f>+VLOOKUP(D907,'[1]Categorización ordenada'!$B$8:$C$1156,2,0)</f>
        <v>7</v>
      </c>
    </row>
    <row r="908" spans="1:5" x14ac:dyDescent="0.25">
      <c r="A908" s="14" t="s">
        <v>1942</v>
      </c>
      <c r="B908" s="16" t="s">
        <v>1058</v>
      </c>
      <c r="C908" s="16" t="s">
        <v>1996</v>
      </c>
      <c r="D908" s="16" t="s">
        <v>954</v>
      </c>
      <c r="E908" s="14" t="str">
        <f>+VLOOKUP(D908,'[1]Categorización ordenada'!$B$8:$C$1156,2,0)</f>
        <v>7</v>
      </c>
    </row>
    <row r="909" spans="1:5" x14ac:dyDescent="0.25">
      <c r="A909" s="17" t="s">
        <v>1942</v>
      </c>
      <c r="B909" s="15" t="s">
        <v>1058</v>
      </c>
      <c r="C909" s="15" t="s">
        <v>1997</v>
      </c>
      <c r="D909" s="15" t="s">
        <v>955</v>
      </c>
      <c r="E909" s="14" t="str">
        <f>+VLOOKUP(D909,'[1]Categorización ordenada'!$B$8:$C$1156,2,0)</f>
        <v>7</v>
      </c>
    </row>
    <row r="910" spans="1:5" x14ac:dyDescent="0.25">
      <c r="A910" s="14" t="s">
        <v>1942</v>
      </c>
      <c r="B910" s="16" t="s">
        <v>1058</v>
      </c>
      <c r="C910" s="16" t="s">
        <v>1998</v>
      </c>
      <c r="D910" s="16" t="s">
        <v>956</v>
      </c>
      <c r="E910" s="14" t="str">
        <f>+VLOOKUP(D910,'[1]Categorización ordenada'!$B$8:$C$1156,2,0)</f>
        <v>6</v>
      </c>
    </row>
    <row r="911" spans="1:5" x14ac:dyDescent="0.25">
      <c r="A911" s="17" t="s">
        <v>1942</v>
      </c>
      <c r="B911" s="15" t="s">
        <v>1058</v>
      </c>
      <c r="C911" s="15" t="s">
        <v>1999</v>
      </c>
      <c r="D911" s="15" t="s">
        <v>957</v>
      </c>
      <c r="E911" s="14" t="str">
        <f>+VLOOKUP(D911,'[1]Categorización ordenada'!$B$8:$C$1156,2,0)</f>
        <v>7</v>
      </c>
    </row>
    <row r="912" spans="1:5" x14ac:dyDescent="0.25">
      <c r="A912" s="14" t="s">
        <v>1942</v>
      </c>
      <c r="B912" s="16" t="s">
        <v>1058</v>
      </c>
      <c r="C912" s="16" t="s">
        <v>2000</v>
      </c>
      <c r="D912" s="16" t="s">
        <v>958</v>
      </c>
      <c r="E912" s="14" t="str">
        <f>+VLOOKUP(D912,'[1]Categorización ordenada'!$B$8:$C$1156,2,0)</f>
        <v>7</v>
      </c>
    </row>
    <row r="913" spans="1:5" x14ac:dyDescent="0.25">
      <c r="A913" s="17" t="s">
        <v>1942</v>
      </c>
      <c r="B913" s="15" t="s">
        <v>1058</v>
      </c>
      <c r="C913" s="15" t="s">
        <v>2001</v>
      </c>
      <c r="D913" s="15" t="s">
        <v>959</v>
      </c>
      <c r="E913" s="14" t="str">
        <f>+VLOOKUP(D913,'[1]Categorización ordenada'!$B$8:$C$1156,2,0)</f>
        <v>7</v>
      </c>
    </row>
    <row r="914" spans="1:5" x14ac:dyDescent="0.25">
      <c r="A914" s="14" t="s">
        <v>1942</v>
      </c>
      <c r="B914" s="16" t="s">
        <v>1058</v>
      </c>
      <c r="C914" s="16" t="s">
        <v>2002</v>
      </c>
      <c r="D914" s="16" t="s">
        <v>960</v>
      </c>
      <c r="E914" s="14" t="str">
        <f>+VLOOKUP(D914,'[1]Categorización ordenada'!$B$8:$C$1156,2,0)</f>
        <v>7</v>
      </c>
    </row>
    <row r="915" spans="1:5" x14ac:dyDescent="0.25">
      <c r="A915" s="17" t="s">
        <v>1942</v>
      </c>
      <c r="B915" s="15" t="s">
        <v>1058</v>
      </c>
      <c r="C915" s="15" t="s">
        <v>2003</v>
      </c>
      <c r="D915" s="15" t="s">
        <v>69</v>
      </c>
      <c r="E915" s="14" t="str">
        <f>+VLOOKUP(D915,'[1]Categorización ordenada'!$B$8:$C$1156,2,0)</f>
        <v>2</v>
      </c>
    </row>
    <row r="916" spans="1:5" x14ac:dyDescent="0.25">
      <c r="A916" s="14" t="s">
        <v>1942</v>
      </c>
      <c r="B916" s="16" t="s">
        <v>1058</v>
      </c>
      <c r="C916" s="16" t="s">
        <v>2004</v>
      </c>
      <c r="D916" s="16" t="s">
        <v>961</v>
      </c>
      <c r="E916" s="14" t="str">
        <f>+VLOOKUP(D916,'[1]Categorización ordenada'!$B$8:$C$1156,2,0)</f>
        <v>7</v>
      </c>
    </row>
    <row r="917" spans="1:5" x14ac:dyDescent="0.25">
      <c r="A917" s="17" t="s">
        <v>1942</v>
      </c>
      <c r="B917" s="15" t="s">
        <v>1058</v>
      </c>
      <c r="C917" s="15" t="s">
        <v>2005</v>
      </c>
      <c r="D917" s="15" t="s">
        <v>471</v>
      </c>
      <c r="E917" s="14" t="str">
        <f>+VLOOKUP(D917,'[1]Categorización ordenada'!$B$8:$C$1156,2,0)</f>
        <v>6</v>
      </c>
    </row>
    <row r="918" spans="1:5" x14ac:dyDescent="0.25">
      <c r="A918" s="14" t="s">
        <v>1942</v>
      </c>
      <c r="B918" s="16" t="s">
        <v>1058</v>
      </c>
      <c r="C918" s="16" t="s">
        <v>2006</v>
      </c>
      <c r="D918" s="16" t="s">
        <v>962</v>
      </c>
      <c r="E918" s="14" t="str">
        <f>+VLOOKUP(D918,'[1]Categorización ordenada'!$B$8:$C$1156,2,0)</f>
        <v>7</v>
      </c>
    </row>
    <row r="919" spans="1:5" x14ac:dyDescent="0.25">
      <c r="A919" s="17" t="s">
        <v>1942</v>
      </c>
      <c r="B919" s="15" t="s">
        <v>1058</v>
      </c>
      <c r="C919" s="15" t="s">
        <v>2007</v>
      </c>
      <c r="D919" s="15" t="s">
        <v>70</v>
      </c>
      <c r="E919" s="14" t="str">
        <f>+VLOOKUP(D919,'[1]Categorización ordenada'!$B$8:$C$1156,2,0)</f>
        <v>3</v>
      </c>
    </row>
    <row r="920" spans="1:5" x14ac:dyDescent="0.25">
      <c r="A920" s="14" t="s">
        <v>1942</v>
      </c>
      <c r="B920" s="16" t="s">
        <v>1058</v>
      </c>
      <c r="C920" s="16" t="s">
        <v>2008</v>
      </c>
      <c r="D920" s="16" t="s">
        <v>39</v>
      </c>
      <c r="E920" s="14" t="str">
        <f>+'[1]Categorización ordenada'!$C$940</f>
        <v>4</v>
      </c>
    </row>
    <row r="921" spans="1:5" x14ac:dyDescent="0.25">
      <c r="A921" s="17" t="s">
        <v>1942</v>
      </c>
      <c r="B921" s="15" t="s">
        <v>1058</v>
      </c>
      <c r="C921" s="15" t="s">
        <v>2009</v>
      </c>
      <c r="D921" s="15" t="s">
        <v>71</v>
      </c>
      <c r="E921" s="14" t="str">
        <f>+VLOOKUP(D921,'[1]Categorización ordenada'!$B$8:$C$1156,2,0)</f>
        <v>3</v>
      </c>
    </row>
    <row r="922" spans="1:5" x14ac:dyDescent="0.25">
      <c r="A922" s="14" t="s">
        <v>1942</v>
      </c>
      <c r="B922" s="16" t="s">
        <v>1058</v>
      </c>
      <c r="C922" s="16" t="s">
        <v>2010</v>
      </c>
      <c r="D922" s="16" t="s">
        <v>140</v>
      </c>
      <c r="E922" s="14" t="str">
        <f>+VLOOKUP(D922,'[1]Categorización ordenada'!$B$8:$C$1156,2,0)</f>
        <v>7</v>
      </c>
    </row>
    <row r="923" spans="1:5" x14ac:dyDescent="0.25">
      <c r="A923" s="17" t="s">
        <v>1942</v>
      </c>
      <c r="B923" s="15" t="s">
        <v>1058</v>
      </c>
      <c r="C923" s="15" t="s">
        <v>2011</v>
      </c>
      <c r="D923" s="15" t="s">
        <v>963</v>
      </c>
      <c r="E923" s="14" t="str">
        <f>+VLOOKUP(D923,'[1]Categorización ordenada'!$B$8:$C$1156,2,0)</f>
        <v>7</v>
      </c>
    </row>
    <row r="924" spans="1:5" x14ac:dyDescent="0.25">
      <c r="A924" s="14" t="s">
        <v>1942</v>
      </c>
      <c r="B924" s="16" t="s">
        <v>1058</v>
      </c>
      <c r="C924" s="16" t="s">
        <v>2012</v>
      </c>
      <c r="D924" s="16" t="s">
        <v>128</v>
      </c>
      <c r="E924" s="14" t="str">
        <f>+VLOOKUP(D924,'[1]Categorización ordenada'!$B$8:$C$1156,2,0)</f>
        <v>4</v>
      </c>
    </row>
    <row r="925" spans="1:5" x14ac:dyDescent="0.25">
      <c r="A925" s="17" t="s">
        <v>1942</v>
      </c>
      <c r="B925" s="15" t="s">
        <v>1058</v>
      </c>
      <c r="C925" s="15" t="s">
        <v>2013</v>
      </c>
      <c r="D925" s="15" t="s">
        <v>964</v>
      </c>
      <c r="E925" s="14" t="str">
        <f>+VLOOKUP(D925,'[1]Categorización ordenada'!$B$8:$C$1156,2,0)</f>
        <v>7</v>
      </c>
    </row>
    <row r="926" spans="1:5" x14ac:dyDescent="0.25">
      <c r="A926" s="14" t="s">
        <v>1942</v>
      </c>
      <c r="B926" s="16" t="s">
        <v>1058</v>
      </c>
      <c r="C926" s="16" t="s">
        <v>2014</v>
      </c>
      <c r="D926" s="16" t="s">
        <v>965</v>
      </c>
      <c r="E926" s="14" t="str">
        <f>+VLOOKUP(D926,'[1]Categorización ordenada'!$B$8:$C$1156,2,0)</f>
        <v>7</v>
      </c>
    </row>
    <row r="927" spans="1:5" x14ac:dyDescent="0.25">
      <c r="A927" s="17" t="s">
        <v>1942</v>
      </c>
      <c r="B927" s="15" t="s">
        <v>1058</v>
      </c>
      <c r="C927" s="15" t="s">
        <v>2015</v>
      </c>
      <c r="D927" s="15" t="s">
        <v>517</v>
      </c>
      <c r="E927" s="14" t="str">
        <f>+VLOOKUP(D927,'[1]Categorización ordenada'!$B$8:$C$1156,2,0)</f>
        <v>7</v>
      </c>
    </row>
    <row r="928" spans="1:5" x14ac:dyDescent="0.25">
      <c r="A928" s="14" t="s">
        <v>1942</v>
      </c>
      <c r="B928" s="16" t="s">
        <v>1058</v>
      </c>
      <c r="C928" s="16" t="s">
        <v>2016</v>
      </c>
      <c r="D928" s="16" t="s">
        <v>129</v>
      </c>
      <c r="E928" s="14" t="str">
        <f>+VLOOKUP(D928,'[1]Categorización ordenada'!$B$8:$C$1156,2,0)</f>
        <v>4</v>
      </c>
    </row>
    <row r="929" spans="1:5" x14ac:dyDescent="0.25">
      <c r="A929" s="17" t="s">
        <v>1942</v>
      </c>
      <c r="B929" s="15" t="s">
        <v>1058</v>
      </c>
      <c r="C929" s="15" t="s">
        <v>2017</v>
      </c>
      <c r="D929" s="15" t="s">
        <v>299</v>
      </c>
      <c r="E929" s="14" t="str">
        <f>+'[1]Categorización ordenada'!$C$949</f>
        <v>7</v>
      </c>
    </row>
    <row r="930" spans="1:5" x14ac:dyDescent="0.25">
      <c r="A930" s="14" t="s">
        <v>1942</v>
      </c>
      <c r="B930" s="16" t="s">
        <v>1058</v>
      </c>
      <c r="C930" s="16" t="s">
        <v>2018</v>
      </c>
      <c r="D930" s="16" t="s">
        <v>966</v>
      </c>
      <c r="E930" s="14" t="str">
        <f>+VLOOKUP(D930,'[1]Categorización ordenada'!$B$8:$C$1156,2,0)</f>
        <v>7</v>
      </c>
    </row>
    <row r="931" spans="1:5" x14ac:dyDescent="0.25">
      <c r="A931" s="17" t="s">
        <v>1942</v>
      </c>
      <c r="B931" s="15" t="s">
        <v>1058</v>
      </c>
      <c r="C931" s="15" t="s">
        <v>2019</v>
      </c>
      <c r="D931" s="15" t="s">
        <v>967</v>
      </c>
      <c r="E931" s="14" t="str">
        <f>+VLOOKUP(D931,'[1]Categorización ordenada'!$B$8:$C$1156,2,0)</f>
        <v>7</v>
      </c>
    </row>
    <row r="932" spans="1:5" x14ac:dyDescent="0.25">
      <c r="A932" s="14" t="s">
        <v>1942</v>
      </c>
      <c r="B932" s="16" t="s">
        <v>1058</v>
      </c>
      <c r="C932" s="16" t="s">
        <v>2020</v>
      </c>
      <c r="D932" s="16" t="s">
        <v>236</v>
      </c>
      <c r="E932" s="14" t="str">
        <f>+VLOOKUP(D932,'[1]Categorización ordenada'!$B$8:$C$1156,2,0)</f>
        <v>5</v>
      </c>
    </row>
    <row r="933" spans="1:5" x14ac:dyDescent="0.25">
      <c r="A933" s="17" t="s">
        <v>1942</v>
      </c>
      <c r="B933" s="15" t="s">
        <v>1058</v>
      </c>
      <c r="C933" s="15" t="s">
        <v>2021</v>
      </c>
      <c r="D933" s="15" t="s">
        <v>472</v>
      </c>
      <c r="E933" s="14" t="str">
        <f>+VLOOKUP(D933,'[1]Categorización ordenada'!$B$8:$C$1156,2,0)</f>
        <v>6</v>
      </c>
    </row>
    <row r="934" spans="1:5" x14ac:dyDescent="0.25">
      <c r="A934" s="14" t="s">
        <v>1942</v>
      </c>
      <c r="B934" s="16" t="s">
        <v>1058</v>
      </c>
      <c r="C934" s="16" t="s">
        <v>2022</v>
      </c>
      <c r="D934" s="16" t="s">
        <v>724</v>
      </c>
      <c r="E934" s="14" t="str">
        <f>+VLOOKUP(D934,'[1]Categorización ordenada'!$B$8:$C$1156,2,0)</f>
        <v>7</v>
      </c>
    </row>
    <row r="935" spans="1:5" x14ac:dyDescent="0.25">
      <c r="A935" s="17" t="s">
        <v>1942</v>
      </c>
      <c r="B935" s="15" t="s">
        <v>1058</v>
      </c>
      <c r="C935" s="15" t="s">
        <v>2023</v>
      </c>
      <c r="D935" s="15" t="s">
        <v>968</v>
      </c>
      <c r="E935" s="14" t="str">
        <f>+VLOOKUP(D935,'[1]Categorización ordenada'!$B$8:$C$1156,2,0)</f>
        <v>7</v>
      </c>
    </row>
    <row r="936" spans="1:5" x14ac:dyDescent="0.25">
      <c r="A936" s="14" t="s">
        <v>1942</v>
      </c>
      <c r="B936" s="16" t="s">
        <v>1058</v>
      </c>
      <c r="C936" s="16" t="s">
        <v>2024</v>
      </c>
      <c r="D936" s="16" t="s">
        <v>969</v>
      </c>
      <c r="E936" s="14" t="str">
        <f>+VLOOKUP(D936,'[1]Categorización ordenada'!$B$8:$C$1156,2,0)</f>
        <v>7</v>
      </c>
    </row>
    <row r="937" spans="1:5" x14ac:dyDescent="0.25">
      <c r="A937" s="17" t="s">
        <v>1942</v>
      </c>
      <c r="B937" s="15" t="s">
        <v>1058</v>
      </c>
      <c r="C937" s="15" t="s">
        <v>2025</v>
      </c>
      <c r="D937" s="15" t="s">
        <v>970</v>
      </c>
      <c r="E937" s="14" t="str">
        <f>+VLOOKUP(D937,'[1]Categorización ordenada'!$B$8:$C$1156,2,0)</f>
        <v>7</v>
      </c>
    </row>
    <row r="938" spans="1:5" x14ac:dyDescent="0.25">
      <c r="A938" s="14" t="s">
        <v>1942</v>
      </c>
      <c r="B938" s="16" t="s">
        <v>1058</v>
      </c>
      <c r="C938" s="16" t="s">
        <v>2026</v>
      </c>
      <c r="D938" s="16" t="s">
        <v>473</v>
      </c>
      <c r="E938" s="14" t="str">
        <f>+VLOOKUP(D938,'[1]Categorización ordenada'!$B$8:$C$1156,2,0)</f>
        <v>6</v>
      </c>
    </row>
    <row r="939" spans="1:5" x14ac:dyDescent="0.25">
      <c r="A939" s="17" t="s">
        <v>1942</v>
      </c>
      <c r="B939" s="15" t="s">
        <v>1058</v>
      </c>
      <c r="C939" s="15" t="s">
        <v>2027</v>
      </c>
      <c r="D939" s="15" t="s">
        <v>971</v>
      </c>
      <c r="E939" s="14" t="str">
        <f>+VLOOKUP(D939,'[1]Categorización ordenada'!$B$8:$C$1156,2,0)</f>
        <v>7</v>
      </c>
    </row>
    <row r="940" spans="1:5" x14ac:dyDescent="0.25">
      <c r="A940" s="14" t="s">
        <v>1942</v>
      </c>
      <c r="B940" s="16" t="s">
        <v>1058</v>
      </c>
      <c r="C940" s="16" t="s">
        <v>2028</v>
      </c>
      <c r="D940" s="16" t="s">
        <v>137</v>
      </c>
      <c r="E940" s="14" t="str">
        <f>+VLOOKUP(D940,'[1]Categorización ordenada'!$B$8:$C$1156,2,0)</f>
        <v>6</v>
      </c>
    </row>
    <row r="941" spans="1:5" x14ac:dyDescent="0.25">
      <c r="A941" s="17" t="s">
        <v>1942</v>
      </c>
      <c r="B941" s="15" t="s">
        <v>1058</v>
      </c>
      <c r="C941" s="15" t="s">
        <v>2029</v>
      </c>
      <c r="D941" s="15" t="s">
        <v>972</v>
      </c>
      <c r="E941" s="14" t="str">
        <f>+VLOOKUP(D941,'[1]Categorización ordenada'!$B$8:$C$1156,2,0)</f>
        <v>7</v>
      </c>
    </row>
    <row r="942" spans="1:5" x14ac:dyDescent="0.25">
      <c r="A942" s="14" t="s">
        <v>2030</v>
      </c>
      <c r="B942" s="16" t="s">
        <v>724</v>
      </c>
      <c r="C942" s="16" t="s">
        <v>2031</v>
      </c>
      <c r="D942" s="16" t="s">
        <v>72</v>
      </c>
      <c r="E942" s="14" t="str">
        <f>+VLOOKUP(D942,'[1]Categorización ordenada'!$B$8:$C$1156,2,0)</f>
        <v>2</v>
      </c>
    </row>
    <row r="943" spans="1:5" x14ac:dyDescent="0.25">
      <c r="A943" s="17" t="s">
        <v>2030</v>
      </c>
      <c r="B943" s="15" t="s">
        <v>724</v>
      </c>
      <c r="C943" s="15" t="s">
        <v>2032</v>
      </c>
      <c r="D943" s="15" t="s">
        <v>369</v>
      </c>
      <c r="E943" s="14" t="str">
        <f>+VLOOKUP(D943,'[1]Categorización ordenada'!$B$8:$C$1156,2,0)</f>
        <v>7</v>
      </c>
    </row>
    <row r="944" spans="1:5" x14ac:dyDescent="0.25">
      <c r="A944" s="14" t="s">
        <v>2030</v>
      </c>
      <c r="B944" s="16" t="s">
        <v>724</v>
      </c>
      <c r="C944" s="16" t="s">
        <v>2033</v>
      </c>
      <c r="D944" s="16" t="s">
        <v>973</v>
      </c>
      <c r="E944" s="14" t="str">
        <f>+VLOOKUP(D944,'[1]Categorización ordenada'!$B$8:$C$1156,2,0)</f>
        <v>7</v>
      </c>
    </row>
    <row r="945" spans="1:5" x14ac:dyDescent="0.25">
      <c r="A945" s="17" t="s">
        <v>2030</v>
      </c>
      <c r="B945" s="15" t="s">
        <v>724</v>
      </c>
      <c r="C945" s="15" t="s">
        <v>2034</v>
      </c>
      <c r="D945" s="15" t="s">
        <v>974</v>
      </c>
      <c r="E945" s="14" t="str">
        <f>+VLOOKUP(D945,'[1]Categorización ordenada'!$B$8:$C$1156,2,0)</f>
        <v>7</v>
      </c>
    </row>
    <row r="946" spans="1:5" x14ac:dyDescent="0.25">
      <c r="A946" s="14" t="s">
        <v>2030</v>
      </c>
      <c r="B946" s="16" t="s">
        <v>724</v>
      </c>
      <c r="C946" s="16" t="s">
        <v>2035</v>
      </c>
      <c r="D946" s="16" t="s">
        <v>237</v>
      </c>
      <c r="E946" s="14" t="str">
        <f>+VLOOKUP(D946,'[1]Categorización ordenada'!$B$8:$C$1156,2,0)</f>
        <v>5</v>
      </c>
    </row>
    <row r="947" spans="1:5" x14ac:dyDescent="0.25">
      <c r="A947" s="17" t="s">
        <v>2030</v>
      </c>
      <c r="B947" s="15" t="s">
        <v>724</v>
      </c>
      <c r="C947" s="15" t="s">
        <v>2036</v>
      </c>
      <c r="D947" s="15" t="s">
        <v>975</v>
      </c>
      <c r="E947" s="14" t="str">
        <f>+VLOOKUP(D947,'[1]Categorización ordenada'!$B$8:$C$1156,2,0)</f>
        <v>6</v>
      </c>
    </row>
    <row r="948" spans="1:5" x14ac:dyDescent="0.25">
      <c r="A948" s="14" t="s">
        <v>2030</v>
      </c>
      <c r="B948" s="16" t="s">
        <v>724</v>
      </c>
      <c r="C948" s="16" t="s">
        <v>2037</v>
      </c>
      <c r="D948" s="16" t="s">
        <v>976</v>
      </c>
      <c r="E948" s="14" t="str">
        <f>+VLOOKUP(D948,'[1]Categorización ordenada'!$B$8:$C$1156,2,0)</f>
        <v>7</v>
      </c>
    </row>
    <row r="949" spans="1:5" x14ac:dyDescent="0.25">
      <c r="A949" s="17" t="s">
        <v>2030</v>
      </c>
      <c r="B949" s="15" t="s">
        <v>724</v>
      </c>
      <c r="C949" s="15" t="s">
        <v>2038</v>
      </c>
      <c r="D949" s="15" t="s">
        <v>977</v>
      </c>
      <c r="E949" s="14" t="str">
        <f>+VLOOKUP(D949,'[1]Categorización ordenada'!$B$8:$C$1156,2,0)</f>
        <v>7</v>
      </c>
    </row>
    <row r="950" spans="1:5" x14ac:dyDescent="0.25">
      <c r="A950" s="14" t="s">
        <v>2030</v>
      </c>
      <c r="B950" s="16" t="s">
        <v>724</v>
      </c>
      <c r="C950" s="16" t="s">
        <v>2039</v>
      </c>
      <c r="D950" s="16" t="s">
        <v>474</v>
      </c>
      <c r="E950" s="14" t="str">
        <f>+VLOOKUP(D950,'[1]Categorización ordenada'!$B$8:$C$1156,2,0)</f>
        <v>6</v>
      </c>
    </row>
    <row r="951" spans="1:5" x14ac:dyDescent="0.25">
      <c r="A951" s="17" t="s">
        <v>2030</v>
      </c>
      <c r="B951" s="15" t="s">
        <v>724</v>
      </c>
      <c r="C951" s="15" t="s">
        <v>2040</v>
      </c>
      <c r="D951" s="15" t="s">
        <v>978</v>
      </c>
      <c r="E951" s="14" t="str">
        <f>+VLOOKUP(D951,'[1]Categorización ordenada'!$B$8:$C$1156,2,0)</f>
        <v>6</v>
      </c>
    </row>
    <row r="952" spans="1:5" x14ac:dyDescent="0.25">
      <c r="A952" s="14" t="s">
        <v>2030</v>
      </c>
      <c r="B952" s="16" t="s">
        <v>724</v>
      </c>
      <c r="C952" s="16" t="s">
        <v>2041</v>
      </c>
      <c r="D952" s="16" t="s">
        <v>250</v>
      </c>
      <c r="E952" s="14" t="str">
        <f>+'[1]Categorización ordenada'!$C$973</f>
        <v>7</v>
      </c>
    </row>
    <row r="953" spans="1:5" x14ac:dyDescent="0.25">
      <c r="A953" s="17" t="s">
        <v>2030</v>
      </c>
      <c r="B953" s="15" t="s">
        <v>724</v>
      </c>
      <c r="C953" s="15" t="s">
        <v>2042</v>
      </c>
      <c r="D953" s="15" t="s">
        <v>475</v>
      </c>
      <c r="E953" s="14" t="str">
        <f>+VLOOKUP(D953,'[1]Categorización ordenada'!$B$8:$C$1156,2,0)</f>
        <v>6</v>
      </c>
    </row>
    <row r="954" spans="1:5" x14ac:dyDescent="0.25">
      <c r="A954" s="14" t="s">
        <v>2030</v>
      </c>
      <c r="B954" s="16" t="s">
        <v>724</v>
      </c>
      <c r="C954" s="16" t="s">
        <v>2043</v>
      </c>
      <c r="D954" s="16" t="s">
        <v>476</v>
      </c>
      <c r="E954" s="14" t="str">
        <f>+VLOOKUP(D954,'[1]Categorización ordenada'!$B$8:$C$1156,2,0)</f>
        <v>6</v>
      </c>
    </row>
    <row r="955" spans="1:5" x14ac:dyDescent="0.25">
      <c r="A955" s="17" t="s">
        <v>2030</v>
      </c>
      <c r="B955" s="15" t="s">
        <v>724</v>
      </c>
      <c r="C955" s="15" t="s">
        <v>2044</v>
      </c>
      <c r="D955" s="15" t="s">
        <v>979</v>
      </c>
      <c r="E955" s="14" t="str">
        <f>+VLOOKUP(D955,'[1]Categorización ordenada'!$B$8:$C$1156,2,0)</f>
        <v>7</v>
      </c>
    </row>
    <row r="956" spans="1:5" x14ac:dyDescent="0.25">
      <c r="A956" s="14" t="s">
        <v>2030</v>
      </c>
      <c r="B956" s="16" t="s">
        <v>724</v>
      </c>
      <c r="C956" s="16" t="s">
        <v>2045</v>
      </c>
      <c r="D956" s="16" t="s">
        <v>477</v>
      </c>
      <c r="E956" s="14" t="str">
        <f>+VLOOKUP(D956,'[1]Categorización ordenada'!$B$8:$C$1156,2,0)</f>
        <v>6</v>
      </c>
    </row>
    <row r="957" spans="1:5" x14ac:dyDescent="0.25">
      <c r="A957" s="17" t="s">
        <v>2030</v>
      </c>
      <c r="B957" s="15" t="s">
        <v>724</v>
      </c>
      <c r="C957" s="15" t="s">
        <v>2046</v>
      </c>
      <c r="D957" s="15" t="s">
        <v>980</v>
      </c>
      <c r="E957" s="14" t="str">
        <f>+VLOOKUP(D957,'[1]Categorización ordenada'!$B$8:$C$1156,2,0)</f>
        <v>7</v>
      </c>
    </row>
    <row r="958" spans="1:5" x14ac:dyDescent="0.25">
      <c r="A958" s="14" t="s">
        <v>2030</v>
      </c>
      <c r="B958" s="16" t="s">
        <v>724</v>
      </c>
      <c r="C958" s="16" t="s">
        <v>2047</v>
      </c>
      <c r="D958" s="16" t="s">
        <v>478</v>
      </c>
      <c r="E958" s="14" t="str">
        <f>+VLOOKUP(D958,'[1]Categorización ordenada'!$B$8:$C$1156,2,0)</f>
        <v>6</v>
      </c>
    </row>
    <row r="959" spans="1:5" x14ac:dyDescent="0.25">
      <c r="A959" s="17" t="s">
        <v>2030</v>
      </c>
      <c r="B959" s="15" t="s">
        <v>724</v>
      </c>
      <c r="C959" s="15" t="s">
        <v>2048</v>
      </c>
      <c r="D959" s="15" t="s">
        <v>981</v>
      </c>
      <c r="E959" s="14" t="str">
        <f>+VLOOKUP(D959,'[1]Categorización ordenada'!$B$8:$C$1156,2,0)</f>
        <v>6</v>
      </c>
    </row>
    <row r="960" spans="1:5" x14ac:dyDescent="0.25">
      <c r="A960" s="14" t="s">
        <v>2030</v>
      </c>
      <c r="B960" s="16" t="s">
        <v>724</v>
      </c>
      <c r="C960" s="16" t="s">
        <v>2049</v>
      </c>
      <c r="D960" s="16" t="s">
        <v>982</v>
      </c>
      <c r="E960" s="14" t="str">
        <f>+VLOOKUP(D960,'[1]Categorización ordenada'!$B$8:$C$1156,2,0)</f>
        <v>7</v>
      </c>
    </row>
    <row r="961" spans="1:5" x14ac:dyDescent="0.25">
      <c r="A961" s="17" t="s">
        <v>2030</v>
      </c>
      <c r="B961" s="15" t="s">
        <v>724</v>
      </c>
      <c r="C961" s="15" t="s">
        <v>2050</v>
      </c>
      <c r="D961" s="15" t="s">
        <v>479</v>
      </c>
      <c r="E961" s="14" t="str">
        <f>+VLOOKUP(D961,'[1]Categorización ordenada'!$B$8:$C$1156,2,0)</f>
        <v>5</v>
      </c>
    </row>
    <row r="962" spans="1:5" x14ac:dyDescent="0.25">
      <c r="A962" s="14" t="s">
        <v>2030</v>
      </c>
      <c r="B962" s="16" t="s">
        <v>724</v>
      </c>
      <c r="C962" s="16" t="s">
        <v>2051</v>
      </c>
      <c r="D962" s="16" t="s">
        <v>480</v>
      </c>
      <c r="E962" s="14" t="str">
        <f>+VLOOKUP(D962,'[1]Categorización ordenada'!$B$8:$C$1156,2,0)</f>
        <v>6</v>
      </c>
    </row>
    <row r="963" spans="1:5" x14ac:dyDescent="0.25">
      <c r="A963" s="17" t="s">
        <v>2030</v>
      </c>
      <c r="B963" s="15" t="s">
        <v>724</v>
      </c>
      <c r="C963" s="15" t="s">
        <v>2052</v>
      </c>
      <c r="D963" s="15" t="s">
        <v>153</v>
      </c>
      <c r="E963" s="14" t="str">
        <f>+'[1]Categorización ordenada'!$C$984</f>
        <v>6</v>
      </c>
    </row>
    <row r="964" spans="1:5" x14ac:dyDescent="0.25">
      <c r="A964" s="14" t="s">
        <v>2030</v>
      </c>
      <c r="B964" s="16" t="s">
        <v>724</v>
      </c>
      <c r="C964" s="16" t="s">
        <v>2053</v>
      </c>
      <c r="D964" s="16" t="s">
        <v>481</v>
      </c>
      <c r="E964" s="14" t="str">
        <f>+VLOOKUP(D964,'[1]Categorización ordenada'!$B$8:$C$1156,2,0)</f>
        <v>6</v>
      </c>
    </row>
    <row r="965" spans="1:5" x14ac:dyDescent="0.25">
      <c r="A965" s="17" t="s">
        <v>2030</v>
      </c>
      <c r="B965" s="15" t="s">
        <v>724</v>
      </c>
      <c r="C965" s="15" t="s">
        <v>2054</v>
      </c>
      <c r="D965" s="15" t="s">
        <v>724</v>
      </c>
      <c r="E965" s="14" t="str">
        <f>+VLOOKUP(D965,'[1]Categorización ordenada'!$B$8:$C$1156,2,0)</f>
        <v>7</v>
      </c>
    </row>
    <row r="966" spans="1:5" x14ac:dyDescent="0.25">
      <c r="A966" s="14" t="s">
        <v>2030</v>
      </c>
      <c r="B966" s="16" t="s">
        <v>724</v>
      </c>
      <c r="C966" s="16" t="s">
        <v>2055</v>
      </c>
      <c r="D966" s="16" t="s">
        <v>482</v>
      </c>
      <c r="E966" s="14" t="str">
        <f>+VLOOKUP(D966,'[1]Categorización ordenada'!$B$8:$C$1156,2,0)</f>
        <v>6</v>
      </c>
    </row>
    <row r="967" spans="1:5" x14ac:dyDescent="0.25">
      <c r="A967" s="17" t="s">
        <v>2030</v>
      </c>
      <c r="B967" s="15" t="s">
        <v>724</v>
      </c>
      <c r="C967" s="15" t="s">
        <v>2056</v>
      </c>
      <c r="D967" s="15" t="s">
        <v>483</v>
      </c>
      <c r="E967" s="14" t="str">
        <f>+VLOOKUP(D967,'[1]Categorización ordenada'!$B$8:$C$1156,2,0)</f>
        <v>5</v>
      </c>
    </row>
    <row r="968" spans="1:5" x14ac:dyDescent="0.25">
      <c r="A968" s="14" t="s">
        <v>2057</v>
      </c>
      <c r="B968" s="16" t="s">
        <v>1059</v>
      </c>
      <c r="C968" s="16" t="s">
        <v>2058</v>
      </c>
      <c r="D968" s="16" t="s">
        <v>22</v>
      </c>
      <c r="E968" s="14" t="str">
        <f>+VLOOKUP(D968,'[1]Categorización ordenada'!$B$8:$C$1156,2,0)</f>
        <v>2</v>
      </c>
    </row>
    <row r="969" spans="1:5" x14ac:dyDescent="0.25">
      <c r="A969" s="17" t="s">
        <v>2057</v>
      </c>
      <c r="B969" s="15" t="s">
        <v>1059</v>
      </c>
      <c r="C969" s="15" t="s">
        <v>2059</v>
      </c>
      <c r="D969" s="15" t="s">
        <v>983</v>
      </c>
      <c r="E969" s="14" t="str">
        <f>+VLOOKUP(D969,'[1]Categorización ordenada'!$B$8:$C$1156,2,0)</f>
        <v>7</v>
      </c>
    </row>
    <row r="970" spans="1:5" x14ac:dyDescent="0.25">
      <c r="A970" s="14" t="s">
        <v>2057</v>
      </c>
      <c r="B970" s="16" t="s">
        <v>1059</v>
      </c>
      <c r="C970" s="16" t="s">
        <v>2060</v>
      </c>
      <c r="D970" s="16" t="s">
        <v>484</v>
      </c>
      <c r="E970" s="14" t="str">
        <f>+VLOOKUP(D970,'[1]Categorización ordenada'!$B$8:$C$1156,2,0)</f>
        <v>7</v>
      </c>
    </row>
    <row r="971" spans="1:5" x14ac:dyDescent="0.25">
      <c r="A971" s="17" t="s">
        <v>2057</v>
      </c>
      <c r="B971" s="15" t="s">
        <v>1059</v>
      </c>
      <c r="C971" s="15" t="s">
        <v>2061</v>
      </c>
      <c r="D971" s="15" t="s">
        <v>485</v>
      </c>
      <c r="E971" s="14" t="str">
        <f>+VLOOKUP(D971,'[1]Categorización ordenada'!$B$8:$C$1156,2,0)</f>
        <v>6</v>
      </c>
    </row>
    <row r="972" spans="1:5" x14ac:dyDescent="0.25">
      <c r="A972" s="14" t="s">
        <v>2057</v>
      </c>
      <c r="B972" s="16" t="s">
        <v>1059</v>
      </c>
      <c r="C972" s="16" t="s">
        <v>2062</v>
      </c>
      <c r="D972" s="16" t="s">
        <v>984</v>
      </c>
      <c r="E972" s="14" t="str">
        <f>+VLOOKUP(D972,'[1]Categorización ordenada'!$B$8:$C$1156,2,0)</f>
        <v>6</v>
      </c>
    </row>
    <row r="973" spans="1:5" x14ac:dyDescent="0.25">
      <c r="A973" s="17" t="s">
        <v>2057</v>
      </c>
      <c r="B973" s="15" t="s">
        <v>1059</v>
      </c>
      <c r="C973" s="15" t="s">
        <v>2063</v>
      </c>
      <c r="D973" s="15" t="s">
        <v>486</v>
      </c>
      <c r="E973" s="14" t="str">
        <f>+VLOOKUP(D973,'[1]Categorización ordenada'!$B$8:$C$1156,2,0)</f>
        <v>6</v>
      </c>
    </row>
    <row r="974" spans="1:5" x14ac:dyDescent="0.25">
      <c r="A974" s="14" t="s">
        <v>2057</v>
      </c>
      <c r="B974" s="16" t="s">
        <v>1059</v>
      </c>
      <c r="C974" s="16" t="s">
        <v>2064</v>
      </c>
      <c r="D974" s="16" t="s">
        <v>487</v>
      </c>
      <c r="E974" s="14" t="str">
        <f>+VLOOKUP(D974,'[1]Categorización ordenada'!$B$8:$C$1156,2,0)</f>
        <v>6</v>
      </c>
    </row>
    <row r="975" spans="1:5" x14ac:dyDescent="0.25">
      <c r="A975" s="17" t="s">
        <v>2057</v>
      </c>
      <c r="B975" s="15" t="s">
        <v>1059</v>
      </c>
      <c r="C975" s="15" t="s">
        <v>2065</v>
      </c>
      <c r="D975" s="15" t="s">
        <v>488</v>
      </c>
      <c r="E975" s="14" t="str">
        <f>+VLOOKUP(D975,'[1]Categorización ordenada'!$B$8:$C$1156,2,0)</f>
        <v>5</v>
      </c>
    </row>
    <row r="976" spans="1:5" x14ac:dyDescent="0.25">
      <c r="A976" s="14" t="s">
        <v>2057</v>
      </c>
      <c r="B976" s="16" t="s">
        <v>1059</v>
      </c>
      <c r="C976" s="16" t="s">
        <v>2066</v>
      </c>
      <c r="D976" s="16" t="s">
        <v>985</v>
      </c>
      <c r="E976" s="14" t="str">
        <f>+VLOOKUP(D976,'[1]Categorización ordenada'!$B$8:$C$1156,2,0)</f>
        <v>7</v>
      </c>
    </row>
    <row r="977" spans="1:5" x14ac:dyDescent="0.25">
      <c r="A977" s="17" t="s">
        <v>2057</v>
      </c>
      <c r="B977" s="15" t="s">
        <v>1059</v>
      </c>
      <c r="C977" s="15" t="s">
        <v>2067</v>
      </c>
      <c r="D977" s="15" t="s">
        <v>986</v>
      </c>
      <c r="E977" s="14" t="str">
        <f>+VLOOKUP(D977,'[1]Categorización ordenada'!$B$8:$C$1156,2,0)</f>
        <v>7</v>
      </c>
    </row>
    <row r="978" spans="1:5" x14ac:dyDescent="0.25">
      <c r="A978" s="14" t="s">
        <v>2057</v>
      </c>
      <c r="B978" s="16" t="s">
        <v>1059</v>
      </c>
      <c r="C978" s="16" t="s">
        <v>2068</v>
      </c>
      <c r="D978" s="16" t="s">
        <v>238</v>
      </c>
      <c r="E978" s="14" t="str">
        <f>+VLOOKUP(D978,'[1]Categorización ordenada'!$B$8:$C$1156,2,0)</f>
        <v>5</v>
      </c>
    </row>
    <row r="979" spans="1:5" x14ac:dyDescent="0.25">
      <c r="A979" s="17" t="s">
        <v>2057</v>
      </c>
      <c r="B979" s="15" t="s">
        <v>1059</v>
      </c>
      <c r="C979" s="15" t="s">
        <v>2069</v>
      </c>
      <c r="D979" s="15" t="s">
        <v>987</v>
      </c>
      <c r="E979" s="14" t="str">
        <f>+VLOOKUP(D979,'[1]Categorización ordenada'!$B$8:$C$1156,2,0)</f>
        <v>7</v>
      </c>
    </row>
    <row r="980" spans="1:5" x14ac:dyDescent="0.25">
      <c r="A980" s="14" t="s">
        <v>2057</v>
      </c>
      <c r="B980" s="16" t="s">
        <v>1059</v>
      </c>
      <c r="C980" s="16" t="s">
        <v>2070</v>
      </c>
      <c r="D980" s="16" t="s">
        <v>489</v>
      </c>
      <c r="E980" s="14" t="str">
        <f>+VLOOKUP(D980,'[1]Categorización ordenada'!$B$8:$C$1156,2,0)</f>
        <v>6</v>
      </c>
    </row>
    <row r="981" spans="1:5" x14ac:dyDescent="0.25">
      <c r="A981" s="17" t="s">
        <v>2057</v>
      </c>
      <c r="B981" s="15" t="s">
        <v>1059</v>
      </c>
      <c r="C981" s="15" t="s">
        <v>2071</v>
      </c>
      <c r="D981" s="15" t="s">
        <v>988</v>
      </c>
      <c r="E981" s="14" t="str">
        <f>+VLOOKUP(D981,'[1]Categorización ordenada'!$B$8:$C$1156,2,0)</f>
        <v>7</v>
      </c>
    </row>
    <row r="982" spans="1:5" x14ac:dyDescent="0.25">
      <c r="A982" s="14" t="s">
        <v>2057</v>
      </c>
      <c r="B982" s="16" t="s">
        <v>1059</v>
      </c>
      <c r="C982" s="16" t="s">
        <v>2072</v>
      </c>
      <c r="D982" s="16" t="s">
        <v>989</v>
      </c>
      <c r="E982" s="14" t="str">
        <f>+VLOOKUP(D982,'[1]Categorización ordenada'!$B$8:$C$1156,2,0)</f>
        <v>7</v>
      </c>
    </row>
    <row r="983" spans="1:5" x14ac:dyDescent="0.25">
      <c r="A983" s="17" t="s">
        <v>2057</v>
      </c>
      <c r="B983" s="15" t="s">
        <v>1059</v>
      </c>
      <c r="C983" s="15" t="s">
        <v>2073</v>
      </c>
      <c r="D983" s="15" t="s">
        <v>73</v>
      </c>
      <c r="E983" s="14" t="str">
        <f>+VLOOKUP(D983,'[1]Categorización ordenada'!$B$8:$C$1156,2,0)</f>
        <v>3</v>
      </c>
    </row>
    <row r="984" spans="1:5" x14ac:dyDescent="0.25">
      <c r="A984" s="14" t="s">
        <v>2057</v>
      </c>
      <c r="B984" s="16" t="s">
        <v>1059</v>
      </c>
      <c r="C984" s="16" t="s">
        <v>2074</v>
      </c>
      <c r="D984" s="16" t="s">
        <v>990</v>
      </c>
      <c r="E984" s="14" t="str">
        <f>+VLOOKUP(D984,'[1]Categorización ordenada'!$B$8:$C$1156,2,0)</f>
        <v>7</v>
      </c>
    </row>
    <row r="985" spans="1:5" x14ac:dyDescent="0.25">
      <c r="A985" s="17" t="s">
        <v>2057</v>
      </c>
      <c r="B985" s="15" t="s">
        <v>1059</v>
      </c>
      <c r="C985" s="15" t="s">
        <v>2075</v>
      </c>
      <c r="D985" s="15" t="s">
        <v>490</v>
      </c>
      <c r="E985" s="14" t="str">
        <f>+VLOOKUP(D985,'[1]Categorización ordenada'!$B$8:$C$1156,2,0)</f>
        <v>6</v>
      </c>
    </row>
    <row r="986" spans="1:5" x14ac:dyDescent="0.25">
      <c r="A986" s="14" t="s">
        <v>2057</v>
      </c>
      <c r="B986" s="16" t="s">
        <v>1059</v>
      </c>
      <c r="C986" s="16" t="s">
        <v>2076</v>
      </c>
      <c r="D986" s="16" t="s">
        <v>491</v>
      </c>
      <c r="E986" s="14" t="str">
        <f>+VLOOKUP(D986,'[1]Categorización ordenada'!$B$8:$C$1156,2,0)</f>
        <v>5</v>
      </c>
    </row>
    <row r="987" spans="1:5" x14ac:dyDescent="0.25">
      <c r="A987" s="17" t="s">
        <v>2057</v>
      </c>
      <c r="B987" s="15" t="s">
        <v>1059</v>
      </c>
      <c r="C987" s="15" t="s">
        <v>2077</v>
      </c>
      <c r="D987" s="15" t="s">
        <v>239</v>
      </c>
      <c r="E987" s="14" t="str">
        <f>+VLOOKUP(D987,'[1]Categorización ordenada'!$B$8:$C$1156,2,0)</f>
        <v>5</v>
      </c>
    </row>
    <row r="988" spans="1:5" x14ac:dyDescent="0.25">
      <c r="A988" s="14" t="s">
        <v>2057</v>
      </c>
      <c r="B988" s="16" t="s">
        <v>1059</v>
      </c>
      <c r="C988" s="16" t="s">
        <v>2078</v>
      </c>
      <c r="D988" s="16" t="s">
        <v>991</v>
      </c>
      <c r="E988" s="14" t="str">
        <f>+VLOOKUP(D988,'[1]Categorización ordenada'!$B$8:$C$1156,2,0)</f>
        <v>7</v>
      </c>
    </row>
    <row r="989" spans="1:5" x14ac:dyDescent="0.25">
      <c r="A989" s="17" t="s">
        <v>2057</v>
      </c>
      <c r="B989" s="15" t="s">
        <v>1059</v>
      </c>
      <c r="C989" s="15" t="s">
        <v>2079</v>
      </c>
      <c r="D989" s="15" t="s">
        <v>492</v>
      </c>
      <c r="E989" s="14" t="str">
        <f>+VLOOKUP(D989,'[1]Categorización ordenada'!$B$8:$C$1156,2,0)</f>
        <v>6</v>
      </c>
    </row>
    <row r="990" spans="1:5" x14ac:dyDescent="0.25">
      <c r="A990" s="14" t="s">
        <v>2057</v>
      </c>
      <c r="B990" s="16" t="s">
        <v>1059</v>
      </c>
      <c r="C990" s="16" t="s">
        <v>2080</v>
      </c>
      <c r="D990" s="16" t="s">
        <v>992</v>
      </c>
      <c r="E990" s="14" t="str">
        <f>+VLOOKUP(D990,'[1]Categorización ordenada'!$B$8:$C$1156,2,0)</f>
        <v>7</v>
      </c>
    </row>
    <row r="991" spans="1:5" x14ac:dyDescent="0.25">
      <c r="A991" s="17" t="s">
        <v>2057</v>
      </c>
      <c r="B991" s="15" t="s">
        <v>1059</v>
      </c>
      <c r="C991" s="15" t="s">
        <v>2081</v>
      </c>
      <c r="D991" s="15" t="s">
        <v>493</v>
      </c>
      <c r="E991" s="14" t="str">
        <f>+VLOOKUP(D991,'[1]Categorización ordenada'!$B$8:$C$1156,2,0)</f>
        <v>6</v>
      </c>
    </row>
    <row r="992" spans="1:5" x14ac:dyDescent="0.25">
      <c r="A992" s="14" t="s">
        <v>2057</v>
      </c>
      <c r="B992" s="16" t="s">
        <v>1059</v>
      </c>
      <c r="C992" s="16" t="s">
        <v>2082</v>
      </c>
      <c r="D992" s="16" t="s">
        <v>240</v>
      </c>
      <c r="E992" s="14" t="str">
        <f>+VLOOKUP(D992,'[1]Categorización ordenada'!$B$8:$C$1156,2,0)</f>
        <v>5</v>
      </c>
    </row>
    <row r="993" spans="1:5" x14ac:dyDescent="0.25">
      <c r="A993" s="17" t="s">
        <v>2057</v>
      </c>
      <c r="B993" s="15" t="s">
        <v>1059</v>
      </c>
      <c r="C993" s="15" t="s">
        <v>2083</v>
      </c>
      <c r="D993" s="15" t="s">
        <v>241</v>
      </c>
      <c r="E993" s="14" t="str">
        <f>+VLOOKUP(D993,'[1]Categorización ordenada'!$B$8:$C$1156,2,0)</f>
        <v>5</v>
      </c>
    </row>
    <row r="994" spans="1:5" x14ac:dyDescent="0.25">
      <c r="A994" s="14" t="s">
        <v>2057</v>
      </c>
      <c r="B994" s="16" t="s">
        <v>1059</v>
      </c>
      <c r="C994" s="16" t="s">
        <v>2084</v>
      </c>
      <c r="D994" s="16" t="s">
        <v>130</v>
      </c>
      <c r="E994" s="14" t="str">
        <f>+VLOOKUP(D994,'[1]Categorización ordenada'!$B$8:$C$1156,2,0)</f>
        <v>3</v>
      </c>
    </row>
    <row r="995" spans="1:5" x14ac:dyDescent="0.25">
      <c r="A995" s="17" t="s">
        <v>2057</v>
      </c>
      <c r="B995" s="15" t="s">
        <v>1059</v>
      </c>
      <c r="C995" s="15" t="s">
        <v>2085</v>
      </c>
      <c r="D995" s="15" t="s">
        <v>993</v>
      </c>
      <c r="E995" s="14" t="str">
        <f>+VLOOKUP(D995,'[1]Categorización ordenada'!$B$8:$C$1156,2,0)</f>
        <v>7</v>
      </c>
    </row>
    <row r="996" spans="1:5" x14ac:dyDescent="0.25">
      <c r="A996" s="14" t="s">
        <v>2057</v>
      </c>
      <c r="B996" s="16" t="s">
        <v>1059</v>
      </c>
      <c r="C996" s="16" t="s">
        <v>2086</v>
      </c>
      <c r="D996" s="16" t="s">
        <v>494</v>
      </c>
      <c r="E996" s="14" t="str">
        <f>+VLOOKUP(D996,'[1]Categorización ordenada'!$B$8:$C$1156,2,0)</f>
        <v>6</v>
      </c>
    </row>
    <row r="997" spans="1:5" x14ac:dyDescent="0.25">
      <c r="A997" s="17" t="s">
        <v>2057</v>
      </c>
      <c r="B997" s="15" t="s">
        <v>1059</v>
      </c>
      <c r="C997" s="15" t="s">
        <v>2087</v>
      </c>
      <c r="D997" s="15" t="s">
        <v>242</v>
      </c>
      <c r="E997" s="14" t="str">
        <f>+VLOOKUP(D997,'[1]Categorización ordenada'!$B$8:$C$1156,2,0)</f>
        <v>5</v>
      </c>
    </row>
    <row r="998" spans="1:5" x14ac:dyDescent="0.25">
      <c r="A998" s="14" t="s">
        <v>2057</v>
      </c>
      <c r="B998" s="16" t="s">
        <v>1059</v>
      </c>
      <c r="C998" s="16" t="s">
        <v>2088</v>
      </c>
      <c r="D998" s="16" t="s">
        <v>994</v>
      </c>
      <c r="E998" s="14" t="str">
        <f>+VLOOKUP(D998,'[1]Categorización ordenada'!$B$8:$C$1156,2,0)</f>
        <v>7</v>
      </c>
    </row>
    <row r="999" spans="1:5" x14ac:dyDescent="0.25">
      <c r="A999" s="17" t="s">
        <v>2057</v>
      </c>
      <c r="B999" s="15" t="s">
        <v>1059</v>
      </c>
      <c r="C999" s="15" t="s">
        <v>2089</v>
      </c>
      <c r="D999" s="15" t="s">
        <v>243</v>
      </c>
      <c r="E999" s="14" t="str">
        <f>+VLOOKUP(D999,'[1]Categorización ordenada'!$B$8:$C$1156,2,0)</f>
        <v>6</v>
      </c>
    </row>
    <row r="1000" spans="1:5" x14ac:dyDescent="0.25">
      <c r="A1000" s="14" t="s">
        <v>2057</v>
      </c>
      <c r="B1000" s="16" t="s">
        <v>1059</v>
      </c>
      <c r="C1000" s="16" t="s">
        <v>2090</v>
      </c>
      <c r="D1000" s="16" t="s">
        <v>495</v>
      </c>
      <c r="E1000" s="14" t="str">
        <f>+VLOOKUP(D1000,'[1]Categorización ordenada'!$B$8:$C$1156,2,0)</f>
        <v>5</v>
      </c>
    </row>
    <row r="1001" spans="1:5" x14ac:dyDescent="0.25">
      <c r="A1001" s="17" t="s">
        <v>2057</v>
      </c>
      <c r="B1001" s="15" t="s">
        <v>1059</v>
      </c>
      <c r="C1001" s="15" t="s">
        <v>2091</v>
      </c>
      <c r="D1001" s="15" t="s">
        <v>995</v>
      </c>
      <c r="E1001" s="14" t="str">
        <f>+VLOOKUP(D1001,'[1]Categorización ordenada'!$B$8:$C$1156,2,0)</f>
        <v>6</v>
      </c>
    </row>
    <row r="1002" spans="1:5" x14ac:dyDescent="0.25">
      <c r="A1002" s="14" t="s">
        <v>2057</v>
      </c>
      <c r="B1002" s="16" t="s">
        <v>1059</v>
      </c>
      <c r="C1002" s="16" t="s">
        <v>2092</v>
      </c>
      <c r="D1002" s="16" t="s">
        <v>74</v>
      </c>
      <c r="E1002" s="14" t="str">
        <f>+VLOOKUP(D1002,'[1]Categorización ordenada'!$B$8:$C$1156,2,0)</f>
        <v>3</v>
      </c>
    </row>
    <row r="1003" spans="1:5" x14ac:dyDescent="0.25">
      <c r="A1003" s="17" t="s">
        <v>2057</v>
      </c>
      <c r="B1003" s="15" t="s">
        <v>1059</v>
      </c>
      <c r="C1003" s="15" t="s">
        <v>2093</v>
      </c>
      <c r="D1003" s="15" t="s">
        <v>496</v>
      </c>
      <c r="E1003" s="14" t="str">
        <f>+VLOOKUP(D1003,'[1]Categorización ordenada'!$B$8:$C$1156,2,0)</f>
        <v>6</v>
      </c>
    </row>
    <row r="1004" spans="1:5" x14ac:dyDescent="0.25">
      <c r="A1004" s="14" t="s">
        <v>2057</v>
      </c>
      <c r="B1004" s="16" t="s">
        <v>1059</v>
      </c>
      <c r="C1004" s="16" t="s">
        <v>2094</v>
      </c>
      <c r="D1004" s="16" t="s">
        <v>996</v>
      </c>
      <c r="E1004" s="14" t="str">
        <f>+VLOOKUP(D1004,'[1]Categorización ordenada'!$B$8:$C$1156,2,0)</f>
        <v>7</v>
      </c>
    </row>
    <row r="1005" spans="1:5" x14ac:dyDescent="0.25">
      <c r="A1005" s="17" t="s">
        <v>2057</v>
      </c>
      <c r="B1005" s="15" t="s">
        <v>1059</v>
      </c>
      <c r="C1005" s="15" t="s">
        <v>2095</v>
      </c>
      <c r="D1005" s="15" t="s">
        <v>497</v>
      </c>
      <c r="E1005" s="14" t="str">
        <f>+VLOOKUP(D1005,'[1]Categorización ordenada'!$B$8:$C$1156,2,0)</f>
        <v>6</v>
      </c>
    </row>
    <row r="1006" spans="1:5" x14ac:dyDescent="0.25">
      <c r="A1006" s="14" t="s">
        <v>2057</v>
      </c>
      <c r="B1006" s="16" t="s">
        <v>1059</v>
      </c>
      <c r="C1006" s="16" t="s">
        <v>2096</v>
      </c>
      <c r="D1006" s="16" t="s">
        <v>498</v>
      </c>
      <c r="E1006" s="14" t="str">
        <f>+VLOOKUP(D1006,'[1]Categorización ordenada'!$B$8:$C$1156,2,0)</f>
        <v>6</v>
      </c>
    </row>
    <row r="1007" spans="1:5" x14ac:dyDescent="0.25">
      <c r="A1007" s="17" t="s">
        <v>2057</v>
      </c>
      <c r="B1007" s="15" t="s">
        <v>1059</v>
      </c>
      <c r="C1007" s="15" t="s">
        <v>2097</v>
      </c>
      <c r="D1007" s="15" t="s">
        <v>997</v>
      </c>
      <c r="E1007" s="14" t="str">
        <f>+VLOOKUP(D1007,'[1]Categorización ordenada'!$B$8:$C$1156,2,0)</f>
        <v>6</v>
      </c>
    </row>
    <row r="1008" spans="1:5" x14ac:dyDescent="0.25">
      <c r="A1008" s="14" t="s">
        <v>2057</v>
      </c>
      <c r="B1008" s="16" t="s">
        <v>1059</v>
      </c>
      <c r="C1008" s="16" t="s">
        <v>2098</v>
      </c>
      <c r="D1008" s="16" t="s">
        <v>550</v>
      </c>
      <c r="E1008" s="14" t="str">
        <f>+'[1]Categorización ordenada'!$C$1030</f>
        <v>6</v>
      </c>
    </row>
    <row r="1009" spans="1:5" x14ac:dyDescent="0.25">
      <c r="A1009" s="17" t="s">
        <v>2057</v>
      </c>
      <c r="B1009" s="15" t="s">
        <v>1059</v>
      </c>
      <c r="C1009" s="15" t="s">
        <v>2099</v>
      </c>
      <c r="D1009" s="15" t="s">
        <v>998</v>
      </c>
      <c r="E1009" s="14" t="str">
        <f>+VLOOKUP(D1009,'[1]Categorización ordenada'!$B$8:$C$1156,2,0)</f>
        <v>7</v>
      </c>
    </row>
    <row r="1010" spans="1:5" x14ac:dyDescent="0.25">
      <c r="A1010" s="14" t="s">
        <v>2057</v>
      </c>
      <c r="B1010" s="16" t="s">
        <v>1059</v>
      </c>
      <c r="C1010" s="16" t="s">
        <v>2100</v>
      </c>
      <c r="D1010" s="16" t="s">
        <v>723</v>
      </c>
      <c r="E1010" s="14" t="str">
        <f>+'[1]Categorización ordenada'!$C$1032</f>
        <v>7</v>
      </c>
    </row>
    <row r="1011" spans="1:5" x14ac:dyDescent="0.25">
      <c r="A1011" s="17" t="s">
        <v>2057</v>
      </c>
      <c r="B1011" s="15" t="s">
        <v>1059</v>
      </c>
      <c r="C1011" s="15" t="s">
        <v>2101</v>
      </c>
      <c r="D1011" s="15" t="s">
        <v>999</v>
      </c>
      <c r="E1011" s="14" t="str">
        <f>+VLOOKUP(D1011,'[1]Categorización ordenada'!$B$8:$C$1156,2,0)</f>
        <v>7</v>
      </c>
    </row>
    <row r="1012" spans="1:5" x14ac:dyDescent="0.25">
      <c r="A1012" s="14" t="s">
        <v>2057</v>
      </c>
      <c r="B1012" s="16" t="s">
        <v>1059</v>
      </c>
      <c r="C1012" s="16" t="s">
        <v>2102</v>
      </c>
      <c r="D1012" s="16" t="s">
        <v>499</v>
      </c>
      <c r="E1012" s="14" t="str">
        <f>+VLOOKUP(D1012,'[1]Categorización ordenada'!$B$8:$C$1156,2,0)</f>
        <v>6</v>
      </c>
    </row>
    <row r="1013" spans="1:5" x14ac:dyDescent="0.25">
      <c r="A1013" s="17" t="s">
        <v>2057</v>
      </c>
      <c r="B1013" s="15" t="s">
        <v>1059</v>
      </c>
      <c r="C1013" s="15" t="s">
        <v>2103</v>
      </c>
      <c r="D1013" s="15" t="s">
        <v>1000</v>
      </c>
      <c r="E1013" s="14" t="str">
        <f>+VLOOKUP(D1013,'[1]Categorización ordenada'!$B$8:$C$1156,2,0)</f>
        <v>7</v>
      </c>
    </row>
    <row r="1014" spans="1:5" x14ac:dyDescent="0.25">
      <c r="A1014" s="14" t="s">
        <v>2057</v>
      </c>
      <c r="B1014" s="16" t="s">
        <v>1059</v>
      </c>
      <c r="C1014" s="16" t="s">
        <v>2104</v>
      </c>
      <c r="D1014" s="16" t="s">
        <v>1001</v>
      </c>
      <c r="E1014" s="14" t="str">
        <f>+VLOOKUP(D1014,'[1]Categorización ordenada'!$B$8:$C$1156,2,0)</f>
        <v>7</v>
      </c>
    </row>
    <row r="1015" spans="1:5" x14ac:dyDescent="0.25">
      <c r="A1015" s="17" t="s">
        <v>2105</v>
      </c>
      <c r="B1015" s="15" t="s">
        <v>1060</v>
      </c>
      <c r="C1015" s="15" t="s">
        <v>2106</v>
      </c>
      <c r="D1015" s="15" t="s">
        <v>37</v>
      </c>
      <c r="E1015" s="14" t="str">
        <f>+VLOOKUP(D1015,'[1]Categorización ordenada'!$B$8:$C$1156,2,0)</f>
        <v>1</v>
      </c>
    </row>
    <row r="1016" spans="1:5" x14ac:dyDescent="0.25">
      <c r="A1016" s="14" t="s">
        <v>2105</v>
      </c>
      <c r="B1016" s="16" t="s">
        <v>1060</v>
      </c>
      <c r="C1016" s="16" t="s">
        <v>2107</v>
      </c>
      <c r="D1016" s="16" t="s">
        <v>500</v>
      </c>
      <c r="E1016" s="14" t="str">
        <f>+VLOOKUP(D1016,'[1]Categorización ordenada'!$B$8:$C$1156,2,0)</f>
        <v>6</v>
      </c>
    </row>
    <row r="1017" spans="1:5" x14ac:dyDescent="0.25">
      <c r="A1017" s="17" t="s">
        <v>2105</v>
      </c>
      <c r="B1017" s="15" t="s">
        <v>1060</v>
      </c>
      <c r="C1017" s="15" t="s">
        <v>2108</v>
      </c>
      <c r="D1017" s="15" t="s">
        <v>244</v>
      </c>
      <c r="E1017" s="14" t="str">
        <f>+VLOOKUP(D1017,'[1]Categorización ordenada'!$B$8:$C$1156,2,0)</f>
        <v>6</v>
      </c>
    </row>
    <row r="1018" spans="1:5" x14ac:dyDescent="0.25">
      <c r="A1018" s="14" t="s">
        <v>2105</v>
      </c>
      <c r="B1018" s="16" t="s">
        <v>1060</v>
      </c>
      <c r="C1018" s="16" t="s">
        <v>2109</v>
      </c>
      <c r="D1018" s="16" t="s">
        <v>501</v>
      </c>
      <c r="E1018" s="14" t="str">
        <f>+VLOOKUP(D1018,'[1]Categorización ordenada'!$B$8:$C$1156,2,0)</f>
        <v>6</v>
      </c>
    </row>
    <row r="1019" spans="1:5" x14ac:dyDescent="0.25">
      <c r="A1019" s="17" t="s">
        <v>2105</v>
      </c>
      <c r="B1019" s="15" t="s">
        <v>1060</v>
      </c>
      <c r="C1019" s="15" t="s">
        <v>2110</v>
      </c>
      <c r="D1019" s="15" t="s">
        <v>269</v>
      </c>
      <c r="E1019" s="14" t="str">
        <f>+'[1]Categorización ordenada'!$C$1042</f>
        <v>6</v>
      </c>
    </row>
    <row r="1020" spans="1:5" x14ac:dyDescent="0.25">
      <c r="A1020" s="14" t="s">
        <v>2105</v>
      </c>
      <c r="B1020" s="16" t="s">
        <v>1060</v>
      </c>
      <c r="C1020" s="16" t="s">
        <v>2111</v>
      </c>
      <c r="D1020" s="16" t="s">
        <v>349</v>
      </c>
      <c r="E1020" s="14" t="str">
        <f>+VLOOKUP(D1020,'[1]Categorización ordenada'!$B$8:$C$1156,2,0)</f>
        <v>6</v>
      </c>
    </row>
    <row r="1021" spans="1:5" x14ac:dyDescent="0.25">
      <c r="A1021" s="17" t="s">
        <v>2105</v>
      </c>
      <c r="B1021" s="15" t="s">
        <v>1060</v>
      </c>
      <c r="C1021" s="15" t="s">
        <v>2112</v>
      </c>
      <c r="D1021" s="15" t="s">
        <v>23</v>
      </c>
      <c r="E1021" s="14" t="str">
        <f>+VLOOKUP(D1021,'[1]Categorización ordenada'!$B$8:$C$1156,2,0)</f>
        <v>2</v>
      </c>
    </row>
    <row r="1022" spans="1:5" x14ac:dyDescent="0.25">
      <c r="A1022" s="14" t="s">
        <v>2105</v>
      </c>
      <c r="B1022" s="16" t="s">
        <v>1060</v>
      </c>
      <c r="C1022" s="16" t="s">
        <v>2113</v>
      </c>
      <c r="D1022" s="16" t="s">
        <v>75</v>
      </c>
      <c r="E1022" s="14" t="str">
        <f>+VLOOKUP(D1022,'[1]Categorización ordenada'!$B$8:$C$1156,2,0)</f>
        <v>2</v>
      </c>
    </row>
    <row r="1023" spans="1:5" x14ac:dyDescent="0.25">
      <c r="A1023" s="17" t="s">
        <v>2105</v>
      </c>
      <c r="B1023" s="15" t="s">
        <v>1060</v>
      </c>
      <c r="C1023" s="15" t="s">
        <v>2114</v>
      </c>
      <c r="D1023" s="15" t="s">
        <v>131</v>
      </c>
      <c r="E1023" s="14" t="str">
        <f>+VLOOKUP(D1023,'[1]Categorización ordenada'!$B$8:$C$1156,2,0)</f>
        <v>3</v>
      </c>
    </row>
    <row r="1024" spans="1:5" x14ac:dyDescent="0.25">
      <c r="A1024" s="14" t="s">
        <v>2105</v>
      </c>
      <c r="B1024" s="16" t="s">
        <v>1060</v>
      </c>
      <c r="C1024" s="16" t="s">
        <v>2115</v>
      </c>
      <c r="D1024" s="16" t="s">
        <v>245</v>
      </c>
      <c r="E1024" s="14" t="str">
        <f>+VLOOKUP(D1024,'[1]Categorización ordenada'!$B$8:$C$1156,2,0)</f>
        <v>5</v>
      </c>
    </row>
    <row r="1025" spans="1:5" x14ac:dyDescent="0.25">
      <c r="A1025" s="17" t="s">
        <v>2105</v>
      </c>
      <c r="B1025" s="15" t="s">
        <v>1060</v>
      </c>
      <c r="C1025" s="15" t="s">
        <v>2116</v>
      </c>
      <c r="D1025" s="15" t="s">
        <v>246</v>
      </c>
      <c r="E1025" s="14" t="str">
        <f>+VLOOKUP(D1025,'[1]Categorización ordenada'!$B$8:$C$1156,2,0)</f>
        <v>5</v>
      </c>
    </row>
    <row r="1026" spans="1:5" x14ac:dyDescent="0.25">
      <c r="A1026" s="14" t="s">
        <v>2105</v>
      </c>
      <c r="B1026" s="16" t="s">
        <v>1060</v>
      </c>
      <c r="C1026" s="16" t="s">
        <v>2117</v>
      </c>
      <c r="D1026" s="16" t="s">
        <v>76</v>
      </c>
      <c r="E1026" s="14" t="str">
        <f>+'[1]Categorización ordenada'!$C$1049</f>
        <v>3</v>
      </c>
    </row>
    <row r="1027" spans="1:5" x14ac:dyDescent="0.25">
      <c r="A1027" s="17" t="s">
        <v>2105</v>
      </c>
      <c r="B1027" s="15" t="s">
        <v>1060</v>
      </c>
      <c r="C1027" s="15" t="s">
        <v>2118</v>
      </c>
      <c r="D1027" s="15" t="s">
        <v>77</v>
      </c>
      <c r="E1027" s="14" t="str">
        <f>+VLOOKUP(D1027,'[1]Categorización ordenada'!$B$8:$C$1156,2,0)</f>
        <v>3</v>
      </c>
    </row>
    <row r="1028" spans="1:5" x14ac:dyDescent="0.25">
      <c r="A1028" s="14" t="s">
        <v>2105</v>
      </c>
      <c r="B1028" s="16" t="s">
        <v>1060</v>
      </c>
      <c r="C1028" s="16" t="s">
        <v>2119</v>
      </c>
      <c r="D1028" s="16" t="s">
        <v>247</v>
      </c>
      <c r="E1028" s="14" t="str">
        <f>+VLOOKUP(D1028,'[1]Categorización ordenada'!$B$8:$C$1156,2,0)</f>
        <v>5</v>
      </c>
    </row>
    <row r="1029" spans="1:5" x14ac:dyDescent="0.25">
      <c r="A1029" s="17" t="s">
        <v>2105</v>
      </c>
      <c r="B1029" s="15" t="s">
        <v>1060</v>
      </c>
      <c r="C1029" s="15" t="s">
        <v>2120</v>
      </c>
      <c r="D1029" s="15" t="s">
        <v>502</v>
      </c>
      <c r="E1029" s="14" t="str">
        <f>+VLOOKUP(D1029,'[1]Categorización ordenada'!$B$8:$C$1156,2,0)</f>
        <v>6</v>
      </c>
    </row>
    <row r="1030" spans="1:5" x14ac:dyDescent="0.25">
      <c r="A1030" s="14" t="s">
        <v>2105</v>
      </c>
      <c r="B1030" s="16" t="s">
        <v>1060</v>
      </c>
      <c r="C1030" s="16" t="s">
        <v>2121</v>
      </c>
      <c r="D1030" s="16" t="s">
        <v>503</v>
      </c>
      <c r="E1030" s="14" t="str">
        <f>+VLOOKUP(D1030,'[1]Categorización ordenada'!$B$8:$C$1156,2,0)</f>
        <v>5</v>
      </c>
    </row>
    <row r="1031" spans="1:5" x14ac:dyDescent="0.25">
      <c r="A1031" s="17" t="s">
        <v>2105</v>
      </c>
      <c r="B1031" s="15" t="s">
        <v>1060</v>
      </c>
      <c r="C1031" s="15" t="s">
        <v>2122</v>
      </c>
      <c r="D1031" s="15" t="s">
        <v>132</v>
      </c>
      <c r="E1031" s="14" t="str">
        <f>+VLOOKUP(D1031,'[1]Categorización ordenada'!$B$8:$C$1156,2,0)</f>
        <v>3</v>
      </c>
    </row>
    <row r="1032" spans="1:5" x14ac:dyDescent="0.25">
      <c r="A1032" s="14" t="s">
        <v>2105</v>
      </c>
      <c r="B1032" s="16" t="s">
        <v>1060</v>
      </c>
      <c r="C1032" s="16" t="s">
        <v>2123</v>
      </c>
      <c r="D1032" s="16" t="s">
        <v>1002</v>
      </c>
      <c r="E1032" s="14" t="str">
        <f>+VLOOKUP(D1032,'[1]Categorización ordenada'!$B$8:$C$1156,2,0)</f>
        <v>7</v>
      </c>
    </row>
    <row r="1033" spans="1:5" x14ac:dyDescent="0.25">
      <c r="A1033" s="17" t="s">
        <v>2105</v>
      </c>
      <c r="B1033" s="15" t="s">
        <v>1060</v>
      </c>
      <c r="C1033" s="15" t="s">
        <v>2124</v>
      </c>
      <c r="D1033" s="15" t="s">
        <v>248</v>
      </c>
      <c r="E1033" s="14" t="str">
        <f>+VLOOKUP(D1033,'[1]Categorización ordenada'!$B$8:$C$1156,2,0)</f>
        <v>5</v>
      </c>
    </row>
    <row r="1034" spans="1:5" x14ac:dyDescent="0.25">
      <c r="A1034" s="14" t="s">
        <v>2105</v>
      </c>
      <c r="B1034" s="16" t="s">
        <v>1060</v>
      </c>
      <c r="C1034" s="16" t="s">
        <v>2125</v>
      </c>
      <c r="D1034" s="16" t="s">
        <v>504</v>
      </c>
      <c r="E1034" s="14" t="str">
        <f>+VLOOKUP(D1034,'[1]Categorización ordenada'!$B$8:$C$1156,2,0)</f>
        <v>6</v>
      </c>
    </row>
    <row r="1035" spans="1:5" x14ac:dyDescent="0.25">
      <c r="A1035" s="17" t="s">
        <v>2105</v>
      </c>
      <c r="B1035" s="15" t="s">
        <v>1060</v>
      </c>
      <c r="C1035" s="15" t="s">
        <v>2126</v>
      </c>
      <c r="D1035" s="15" t="s">
        <v>249</v>
      </c>
      <c r="E1035" s="14" t="str">
        <f>+VLOOKUP(D1035,'[1]Categorización ordenada'!$B$8:$C$1156,2,0)</f>
        <v>5</v>
      </c>
    </row>
    <row r="1036" spans="1:5" x14ac:dyDescent="0.25">
      <c r="A1036" s="14" t="s">
        <v>2105</v>
      </c>
      <c r="B1036" s="16" t="s">
        <v>1060</v>
      </c>
      <c r="C1036" s="16" t="s">
        <v>2127</v>
      </c>
      <c r="D1036" s="16" t="s">
        <v>78</v>
      </c>
      <c r="E1036" s="14" t="str">
        <f>+VLOOKUP(D1036,'[1]Categorización ordenada'!$B$8:$C$1156,2,0)</f>
        <v>3</v>
      </c>
    </row>
    <row r="1037" spans="1:5" x14ac:dyDescent="0.25">
      <c r="A1037" s="17" t="s">
        <v>2105</v>
      </c>
      <c r="B1037" s="15" t="s">
        <v>1060</v>
      </c>
      <c r="C1037" s="15" t="s">
        <v>2128</v>
      </c>
      <c r="D1037" s="15" t="s">
        <v>505</v>
      </c>
      <c r="E1037" s="14" t="str">
        <f>+VLOOKUP(D1037,'[1]Categorización ordenada'!$B$8:$C$1156,2,0)</f>
        <v>6</v>
      </c>
    </row>
    <row r="1038" spans="1:5" x14ac:dyDescent="0.25">
      <c r="A1038" s="14" t="s">
        <v>2105</v>
      </c>
      <c r="B1038" s="16" t="s">
        <v>1060</v>
      </c>
      <c r="C1038" s="16" t="s">
        <v>2129</v>
      </c>
      <c r="D1038" s="16" t="s">
        <v>250</v>
      </c>
      <c r="E1038" s="14" t="str">
        <f>+'[1]Categorización ordenada'!$C$1061</f>
        <v>5</v>
      </c>
    </row>
    <row r="1039" spans="1:5" x14ac:dyDescent="0.25">
      <c r="A1039" s="17" t="s">
        <v>2105</v>
      </c>
      <c r="B1039" s="15" t="s">
        <v>1060</v>
      </c>
      <c r="C1039" s="15" t="s">
        <v>2130</v>
      </c>
      <c r="D1039" s="15" t="s">
        <v>506</v>
      </c>
      <c r="E1039" s="14" t="str">
        <f>+'[1]Categorización ordenada'!$C$1062</f>
        <v>6</v>
      </c>
    </row>
    <row r="1040" spans="1:5" x14ac:dyDescent="0.25">
      <c r="A1040" s="14" t="s">
        <v>2105</v>
      </c>
      <c r="B1040" s="16" t="s">
        <v>1060</v>
      </c>
      <c r="C1040" s="16" t="s">
        <v>2131</v>
      </c>
      <c r="D1040" s="16" t="s">
        <v>251</v>
      </c>
      <c r="E1040" s="14" t="str">
        <f>+VLOOKUP(D1040,'[1]Categorización ordenada'!$B$8:$C$1156,2,0)</f>
        <v>5</v>
      </c>
    </row>
    <row r="1041" spans="1:5" x14ac:dyDescent="0.25">
      <c r="A1041" s="17" t="s">
        <v>2105</v>
      </c>
      <c r="B1041" s="15" t="s">
        <v>1060</v>
      </c>
      <c r="C1041" s="15" t="s">
        <v>2132</v>
      </c>
      <c r="D1041" s="15" t="s">
        <v>24</v>
      </c>
      <c r="E1041" s="14" t="str">
        <f>+VLOOKUP(D1041,'[1]Categorización ordenada'!$B$8:$C$1156,2,0)</f>
        <v>2</v>
      </c>
    </row>
    <row r="1042" spans="1:5" x14ac:dyDescent="0.25">
      <c r="A1042" s="14" t="s">
        <v>2105</v>
      </c>
      <c r="B1042" s="16" t="s">
        <v>1060</v>
      </c>
      <c r="C1042" s="16" t="s">
        <v>2133</v>
      </c>
      <c r="D1042" s="16" t="s">
        <v>252</v>
      </c>
      <c r="E1042" s="14" t="str">
        <f>+VLOOKUP(D1042,'[1]Categorización ordenada'!$B$8:$C$1156,2,0)</f>
        <v>4</v>
      </c>
    </row>
    <row r="1043" spans="1:5" x14ac:dyDescent="0.25">
      <c r="A1043" s="17" t="s">
        <v>2105</v>
      </c>
      <c r="B1043" s="15" t="s">
        <v>1060</v>
      </c>
      <c r="C1043" s="15" t="s">
        <v>2134</v>
      </c>
      <c r="D1043" s="15" t="s">
        <v>220</v>
      </c>
      <c r="E1043" s="14" t="str">
        <f>+VLOOKUP(D1043,'[1]Categorización ordenada'!$B$8:$C$1156,2,0)</f>
        <v>6</v>
      </c>
    </row>
    <row r="1044" spans="1:5" x14ac:dyDescent="0.25">
      <c r="A1044" s="14" t="s">
        <v>2105</v>
      </c>
      <c r="B1044" s="16" t="s">
        <v>1060</v>
      </c>
      <c r="C1044" s="16" t="s">
        <v>2135</v>
      </c>
      <c r="D1044" s="16" t="s">
        <v>507</v>
      </c>
      <c r="E1044" s="14" t="str">
        <f>+VLOOKUP(D1044,'[1]Categorización ordenada'!$B$8:$C$1156,2,0)</f>
        <v>6</v>
      </c>
    </row>
    <row r="1045" spans="1:5" x14ac:dyDescent="0.25">
      <c r="A1045" s="17" t="s">
        <v>2105</v>
      </c>
      <c r="B1045" s="15" t="s">
        <v>1060</v>
      </c>
      <c r="C1045" s="15" t="s">
        <v>2136</v>
      </c>
      <c r="D1045" s="15" t="s">
        <v>253</v>
      </c>
      <c r="E1045" s="14" t="str">
        <f>+VLOOKUP(D1045,'[1]Categorización ordenada'!$B$8:$C$1156,2,0)</f>
        <v>5</v>
      </c>
    </row>
    <row r="1046" spans="1:5" x14ac:dyDescent="0.25">
      <c r="A1046" s="14" t="s">
        <v>2105</v>
      </c>
      <c r="B1046" s="16" t="s">
        <v>1060</v>
      </c>
      <c r="C1046" s="16" t="s">
        <v>2137</v>
      </c>
      <c r="D1046" s="16" t="s">
        <v>153</v>
      </c>
      <c r="E1046" s="14" t="str">
        <f>+VLOOKUP(D1046,'[1]Categorización ordenada'!$B$8:$C$1156,2,0)</f>
        <v>5</v>
      </c>
    </row>
    <row r="1047" spans="1:5" x14ac:dyDescent="0.25">
      <c r="A1047" s="17" t="s">
        <v>2105</v>
      </c>
      <c r="B1047" s="15" t="s">
        <v>1060</v>
      </c>
      <c r="C1047" s="15" t="s">
        <v>2138</v>
      </c>
      <c r="D1047" s="15" t="s">
        <v>254</v>
      </c>
      <c r="E1047" s="14" t="str">
        <f>+VLOOKUP(D1047,'[1]Categorización ordenada'!$B$8:$C$1156,2,0)</f>
        <v>4</v>
      </c>
    </row>
    <row r="1048" spans="1:5" x14ac:dyDescent="0.25">
      <c r="A1048" s="14" t="s">
        <v>2105</v>
      </c>
      <c r="B1048" s="16" t="s">
        <v>1060</v>
      </c>
      <c r="C1048" s="16" t="s">
        <v>2139</v>
      </c>
      <c r="D1048" s="16" t="s">
        <v>508</v>
      </c>
      <c r="E1048" s="14" t="str">
        <f>+VLOOKUP(D1048,'[1]Categorización ordenada'!$B$8:$C$1156,2,0)</f>
        <v>6</v>
      </c>
    </row>
    <row r="1049" spans="1:5" x14ac:dyDescent="0.25">
      <c r="A1049" s="17" t="s">
        <v>2105</v>
      </c>
      <c r="B1049" s="15" t="s">
        <v>1060</v>
      </c>
      <c r="C1049" s="15" t="s">
        <v>2140</v>
      </c>
      <c r="D1049" s="15" t="s">
        <v>509</v>
      </c>
      <c r="E1049" s="14" t="str">
        <f>+VLOOKUP(D1049,'[1]Categorización ordenada'!$B$8:$C$1156,2,0)</f>
        <v>6</v>
      </c>
    </row>
    <row r="1050" spans="1:5" x14ac:dyDescent="0.25">
      <c r="A1050" s="14" t="s">
        <v>2105</v>
      </c>
      <c r="B1050" s="16" t="s">
        <v>1060</v>
      </c>
      <c r="C1050" s="16" t="s">
        <v>2141</v>
      </c>
      <c r="D1050" s="16" t="s">
        <v>25</v>
      </c>
      <c r="E1050" s="14" t="str">
        <f>+VLOOKUP(D1050,'[1]Categorización ordenada'!$B$8:$C$1156,2,0)</f>
        <v>2</v>
      </c>
    </row>
    <row r="1051" spans="1:5" x14ac:dyDescent="0.25">
      <c r="A1051" s="17" t="s">
        <v>2105</v>
      </c>
      <c r="B1051" s="15" t="s">
        <v>1060</v>
      </c>
      <c r="C1051" s="15" t="s">
        <v>2142</v>
      </c>
      <c r="D1051" s="15" t="s">
        <v>1003</v>
      </c>
      <c r="E1051" s="14" t="str">
        <f>+VLOOKUP(D1051,'[1]Categorización ordenada'!$B$8:$C$1156,2,0)</f>
        <v>7</v>
      </c>
    </row>
    <row r="1052" spans="1:5" x14ac:dyDescent="0.25">
      <c r="A1052" s="14" t="s">
        <v>2105</v>
      </c>
      <c r="B1052" s="16" t="s">
        <v>1060</v>
      </c>
      <c r="C1052" s="16" t="s">
        <v>2143</v>
      </c>
      <c r="D1052" s="16" t="s">
        <v>1004</v>
      </c>
      <c r="E1052" s="14" t="str">
        <f>+VLOOKUP(D1052,'[1]Categorización ordenada'!$B$8:$C$1156,2,0)</f>
        <v>6</v>
      </c>
    </row>
    <row r="1053" spans="1:5" x14ac:dyDescent="0.25">
      <c r="A1053" s="17" t="s">
        <v>2105</v>
      </c>
      <c r="B1053" s="15" t="s">
        <v>1060</v>
      </c>
      <c r="C1053" s="15" t="s">
        <v>2144</v>
      </c>
      <c r="D1053" s="15" t="s">
        <v>510</v>
      </c>
      <c r="E1053" s="14" t="str">
        <f>+VLOOKUP(D1053,'[1]Categorización ordenada'!$B$8:$C$1156,2,0)</f>
        <v>7</v>
      </c>
    </row>
    <row r="1054" spans="1:5" x14ac:dyDescent="0.25">
      <c r="A1054" s="14" t="s">
        <v>2105</v>
      </c>
      <c r="B1054" s="16" t="s">
        <v>1060</v>
      </c>
      <c r="C1054" s="16" t="s">
        <v>2145</v>
      </c>
      <c r="D1054" s="16" t="s">
        <v>255</v>
      </c>
      <c r="E1054" s="14">
        <f>+VLOOKUP(D1054,'[1]Categorización ordenada'!$B$8:$C$1156,2,0)</f>
        <v>5</v>
      </c>
    </row>
    <row r="1055" spans="1:5" x14ac:dyDescent="0.25">
      <c r="A1055" s="17" t="s">
        <v>2105</v>
      </c>
      <c r="B1055" s="15" t="s">
        <v>1060</v>
      </c>
      <c r="C1055" s="15" t="s">
        <v>2146</v>
      </c>
      <c r="D1055" s="15" t="s">
        <v>26</v>
      </c>
      <c r="E1055" s="14" t="str">
        <f>+VLOOKUP(D1055,'[1]Categorización ordenada'!$B$8:$C$1156,2,0)</f>
        <v>2</v>
      </c>
    </row>
    <row r="1056" spans="1:5" x14ac:dyDescent="0.25">
      <c r="A1056" s="14" t="s">
        <v>2105</v>
      </c>
      <c r="B1056" s="16" t="s">
        <v>1060</v>
      </c>
      <c r="C1056" s="16" t="s">
        <v>2147</v>
      </c>
      <c r="D1056" s="16" t="s">
        <v>133</v>
      </c>
      <c r="E1056" s="14" t="str">
        <f>+VLOOKUP(D1056,'[1]Categorización ordenada'!$B$8:$C$1156,2,0)</f>
        <v>3</v>
      </c>
    </row>
    <row r="1057" spans="1:5" x14ac:dyDescent="0.25">
      <c r="A1057" s="17" t="s">
        <v>2148</v>
      </c>
      <c r="B1057" s="15" t="s">
        <v>27</v>
      </c>
      <c r="C1057" s="15" t="s">
        <v>2149</v>
      </c>
      <c r="D1057" s="15" t="s">
        <v>27</v>
      </c>
      <c r="E1057" s="14" t="str">
        <f>+VLOOKUP(D1057,'[1]Categorización ordenada'!$B$8:$C$1156,2,0)</f>
        <v>2</v>
      </c>
    </row>
    <row r="1058" spans="1:5" x14ac:dyDescent="0.25">
      <c r="A1058" s="14" t="s">
        <v>2148</v>
      </c>
      <c r="B1058" s="16" t="s">
        <v>27</v>
      </c>
      <c r="C1058" s="16" t="s">
        <v>2150</v>
      </c>
      <c r="D1058" s="16" t="s">
        <v>79</v>
      </c>
      <c r="E1058" s="14" t="str">
        <f>+VLOOKUP(D1058,'[1]Categorización ordenada'!$B$8:$C$1156,2,0)</f>
        <v>2</v>
      </c>
    </row>
    <row r="1059" spans="1:5" x14ac:dyDescent="0.25">
      <c r="A1059" s="17" t="s">
        <v>2148</v>
      </c>
      <c r="B1059" s="15" t="s">
        <v>27</v>
      </c>
      <c r="C1059" s="15" t="s">
        <v>2151</v>
      </c>
      <c r="D1059" s="15" t="s">
        <v>1005</v>
      </c>
      <c r="E1059" s="14" t="str">
        <f>+VLOOKUP(D1059,'[1]Categorización ordenada'!$B$8:$C$1156,2,0)</f>
        <v>7</v>
      </c>
    </row>
    <row r="1060" spans="1:5" x14ac:dyDescent="0.25">
      <c r="A1060" s="14" t="s">
        <v>2148</v>
      </c>
      <c r="B1060" s="16" t="s">
        <v>27</v>
      </c>
      <c r="C1060" s="16" t="s">
        <v>2152</v>
      </c>
      <c r="D1060" s="16" t="s">
        <v>511</v>
      </c>
      <c r="E1060" s="14" t="str">
        <f>+VLOOKUP(D1060,'[1]Categorización ordenada'!$B$8:$C$1156,2,0)</f>
        <v>6</v>
      </c>
    </row>
    <row r="1061" spans="1:5" x14ac:dyDescent="0.25">
      <c r="A1061" s="17" t="s">
        <v>2148</v>
      </c>
      <c r="B1061" s="15" t="s">
        <v>27</v>
      </c>
      <c r="C1061" s="15" t="s">
        <v>2153</v>
      </c>
      <c r="D1061" s="15" t="s">
        <v>1006</v>
      </c>
      <c r="E1061" s="14" t="str">
        <f>+VLOOKUP(D1061,'[1]Categorización ordenada'!$B$8:$C$1156,2,0)</f>
        <v>7</v>
      </c>
    </row>
    <row r="1062" spans="1:5" x14ac:dyDescent="0.25">
      <c r="A1062" s="14" t="s">
        <v>2148</v>
      </c>
      <c r="B1062" s="16" t="s">
        <v>27</v>
      </c>
      <c r="C1062" s="16" t="s">
        <v>2154</v>
      </c>
      <c r="D1062" s="16" t="s">
        <v>256</v>
      </c>
      <c r="E1062" s="14" t="str">
        <f>+VLOOKUP(D1062,'[1]Categorización ordenada'!$B$8:$C$1156,2,0)</f>
        <v>5</v>
      </c>
    </row>
    <row r="1063" spans="1:5" x14ac:dyDescent="0.25">
      <c r="A1063" s="17" t="s">
        <v>2148</v>
      </c>
      <c r="B1063" s="15" t="s">
        <v>27</v>
      </c>
      <c r="C1063" s="15" t="s">
        <v>2155</v>
      </c>
      <c r="D1063" s="15" t="s">
        <v>257</v>
      </c>
      <c r="E1063" s="14" t="str">
        <f>+VLOOKUP(D1063,'[1]Categorización ordenada'!$B$8:$C$1156,2,0)</f>
        <v>4</v>
      </c>
    </row>
    <row r="1064" spans="1:5" x14ac:dyDescent="0.25">
      <c r="A1064" s="14" t="s">
        <v>2156</v>
      </c>
      <c r="B1064" s="16" t="s">
        <v>1061</v>
      </c>
      <c r="C1064" s="16" t="s">
        <v>2157</v>
      </c>
      <c r="D1064" s="16" t="s">
        <v>28</v>
      </c>
      <c r="E1064" s="14" t="str">
        <f>+VLOOKUP(D1064,'[1]Categorización ordenada'!$B$8:$C$1156,2,0)</f>
        <v>2</v>
      </c>
    </row>
    <row r="1065" spans="1:5" x14ac:dyDescent="0.25">
      <c r="A1065" s="17" t="s">
        <v>2156</v>
      </c>
      <c r="B1065" s="15" t="s">
        <v>1061</v>
      </c>
      <c r="C1065" s="15" t="s">
        <v>2158</v>
      </c>
      <c r="D1065" s="15" t="s">
        <v>29</v>
      </c>
      <c r="E1065" s="14" t="str">
        <f>+VLOOKUP(D1065,'[1]Categorización ordenada'!$B$8:$C$1156,2,0)</f>
        <v>2</v>
      </c>
    </row>
    <row r="1066" spans="1:5" x14ac:dyDescent="0.25">
      <c r="A1066" s="14" t="s">
        <v>2156</v>
      </c>
      <c r="B1066" s="16" t="s">
        <v>1061</v>
      </c>
      <c r="C1066" s="16" t="s">
        <v>2159</v>
      </c>
      <c r="D1066" s="16" t="s">
        <v>1007</v>
      </c>
      <c r="E1066" s="14" t="str">
        <f>+VLOOKUP(D1066,'[1]Categorización ordenada'!$B$8:$C$1156,2,0)</f>
        <v>7</v>
      </c>
    </row>
    <row r="1067" spans="1:5" x14ac:dyDescent="0.25">
      <c r="A1067" s="17" t="s">
        <v>2156</v>
      </c>
      <c r="B1067" s="15" t="s">
        <v>1061</v>
      </c>
      <c r="C1067" s="15" t="s">
        <v>2160</v>
      </c>
      <c r="D1067" s="15" t="s">
        <v>512</v>
      </c>
      <c r="E1067" s="14" t="str">
        <f>+VLOOKUP(D1067,'[1]Categorización ordenada'!$B$8:$C$1156,2,0)</f>
        <v>6</v>
      </c>
    </row>
    <row r="1068" spans="1:5" x14ac:dyDescent="0.25">
      <c r="A1068" s="14" t="s">
        <v>2156</v>
      </c>
      <c r="B1068" s="16" t="s">
        <v>1061</v>
      </c>
      <c r="C1068" s="16" t="s">
        <v>2161</v>
      </c>
      <c r="D1068" s="16" t="s">
        <v>1008</v>
      </c>
      <c r="E1068" s="14" t="str">
        <f>+VLOOKUP(D1068,'[1]Categorización ordenada'!$B$8:$C$1156,2,0)</f>
        <v>7</v>
      </c>
    </row>
    <row r="1069" spans="1:5" x14ac:dyDescent="0.25">
      <c r="A1069" s="17" t="s">
        <v>2156</v>
      </c>
      <c r="B1069" s="15" t="s">
        <v>1061</v>
      </c>
      <c r="C1069" s="15" t="s">
        <v>2162</v>
      </c>
      <c r="D1069" s="15" t="s">
        <v>80</v>
      </c>
      <c r="E1069" s="14" t="str">
        <f>+VLOOKUP(D1069,'[1]Categorización ordenada'!$B$8:$C$1156,2,0)</f>
        <v>3</v>
      </c>
    </row>
    <row r="1070" spans="1:5" x14ac:dyDescent="0.25">
      <c r="A1070" s="14" t="s">
        <v>2156</v>
      </c>
      <c r="B1070" s="16" t="s">
        <v>1061</v>
      </c>
      <c r="C1070" s="16" t="s">
        <v>2163</v>
      </c>
      <c r="D1070" s="16" t="s">
        <v>513</v>
      </c>
      <c r="E1070" s="14" t="str">
        <f>+VLOOKUP(D1070,'[1]Categorización ordenada'!$B$8:$C$1156,2,0)</f>
        <v>6</v>
      </c>
    </row>
    <row r="1071" spans="1:5" x14ac:dyDescent="0.25">
      <c r="A1071" s="17" t="s">
        <v>2156</v>
      </c>
      <c r="B1071" s="15" t="s">
        <v>1061</v>
      </c>
      <c r="C1071" s="15" t="s">
        <v>2164</v>
      </c>
      <c r="D1071" s="15" t="s">
        <v>514</v>
      </c>
      <c r="E1071" s="14" t="str">
        <f>+VLOOKUP(D1071,'[1]Categorización ordenada'!$B$8:$C$1156,2,0)</f>
        <v>6</v>
      </c>
    </row>
    <row r="1072" spans="1:5" x14ac:dyDescent="0.25">
      <c r="A1072" s="14" t="s">
        <v>2156</v>
      </c>
      <c r="B1072" s="16" t="s">
        <v>1061</v>
      </c>
      <c r="C1072" s="16" t="s">
        <v>2165</v>
      </c>
      <c r="D1072" s="16" t="s">
        <v>81</v>
      </c>
      <c r="E1072" s="14" t="str">
        <f>+VLOOKUP(D1072,'[1]Categorización ordenada'!$B$8:$C$1156,2,0)</f>
        <v>2</v>
      </c>
    </row>
    <row r="1073" spans="1:5" x14ac:dyDescent="0.25">
      <c r="A1073" s="17" t="s">
        <v>2156</v>
      </c>
      <c r="B1073" s="15" t="s">
        <v>1061</v>
      </c>
      <c r="C1073" s="15" t="s">
        <v>2166</v>
      </c>
      <c r="D1073" s="15" t="s">
        <v>134</v>
      </c>
      <c r="E1073" s="14" t="str">
        <f>+VLOOKUP(D1073,'[1]Categorización ordenada'!$B$8:$C$1156,2,0)</f>
        <v>3</v>
      </c>
    </row>
    <row r="1074" spans="1:5" x14ac:dyDescent="0.25">
      <c r="A1074" s="14" t="s">
        <v>2156</v>
      </c>
      <c r="B1074" s="16" t="s">
        <v>1061</v>
      </c>
      <c r="C1074" s="16" t="s">
        <v>2167</v>
      </c>
      <c r="D1074" s="16" t="s">
        <v>258</v>
      </c>
      <c r="E1074" s="14" t="str">
        <f>+VLOOKUP(D1074,'[1]Categorización ordenada'!$B$8:$C$1156,2,0)</f>
        <v>4</v>
      </c>
    </row>
    <row r="1075" spans="1:5" x14ac:dyDescent="0.25">
      <c r="A1075" s="17" t="s">
        <v>2156</v>
      </c>
      <c r="B1075" s="15" t="s">
        <v>1061</v>
      </c>
      <c r="C1075" s="15" t="s">
        <v>2168</v>
      </c>
      <c r="D1075" s="15" t="s">
        <v>1009</v>
      </c>
      <c r="E1075" s="14" t="str">
        <f>+VLOOKUP(D1075,'[1]Categorización ordenada'!$B$8:$C$1156,2,0)</f>
        <v>7</v>
      </c>
    </row>
    <row r="1076" spans="1:5" x14ac:dyDescent="0.25">
      <c r="A1076" s="14" t="s">
        <v>2156</v>
      </c>
      <c r="B1076" s="16" t="s">
        <v>1061</v>
      </c>
      <c r="C1076" s="16" t="s">
        <v>2169</v>
      </c>
      <c r="D1076" s="16" t="s">
        <v>161</v>
      </c>
      <c r="E1076" s="14" t="str">
        <f>+VLOOKUP(D1076,'[1]Categorización ordenada'!$B$8:$C$1156,2,0)</f>
        <v>7</v>
      </c>
    </row>
    <row r="1077" spans="1:5" x14ac:dyDescent="0.25">
      <c r="A1077" s="17" t="s">
        <v>2156</v>
      </c>
      <c r="B1077" s="15" t="s">
        <v>1061</v>
      </c>
      <c r="C1077" s="15" t="s">
        <v>2170</v>
      </c>
      <c r="D1077" s="15" t="s">
        <v>1010</v>
      </c>
      <c r="E1077" s="14" t="str">
        <f>+VLOOKUP(D1077,'[1]Categorización ordenada'!$B$8:$C$1156,2,0)</f>
        <v>7</v>
      </c>
    </row>
    <row r="1078" spans="1:5" x14ac:dyDescent="0.25">
      <c r="A1078" s="14" t="s">
        <v>2156</v>
      </c>
      <c r="B1078" s="16" t="s">
        <v>1061</v>
      </c>
      <c r="C1078" s="16" t="s">
        <v>2171</v>
      </c>
      <c r="D1078" s="16" t="s">
        <v>135</v>
      </c>
      <c r="E1078" s="14" t="str">
        <f>+VLOOKUP(D1078,'[1]Categorización ordenada'!$B$8:$C$1156,2,0)</f>
        <v>3</v>
      </c>
    </row>
    <row r="1079" spans="1:5" x14ac:dyDescent="0.25">
      <c r="A1079" s="17" t="s">
        <v>2156</v>
      </c>
      <c r="B1079" s="15" t="s">
        <v>1061</v>
      </c>
      <c r="C1079" s="15" t="s">
        <v>2172</v>
      </c>
      <c r="D1079" s="15" t="s">
        <v>1011</v>
      </c>
      <c r="E1079" s="14" t="str">
        <f>+VLOOKUP(D1079,'[1]Categorización ordenada'!$B$8:$C$1156,2,0)</f>
        <v>7</v>
      </c>
    </row>
    <row r="1080" spans="1:5" x14ac:dyDescent="0.25">
      <c r="A1080" s="14" t="s">
        <v>2156</v>
      </c>
      <c r="B1080" s="16" t="s">
        <v>1061</v>
      </c>
      <c r="C1080" s="16" t="s">
        <v>2173</v>
      </c>
      <c r="D1080" s="16" t="s">
        <v>82</v>
      </c>
      <c r="E1080" s="14" t="str">
        <f>+VLOOKUP(D1080,'[1]Categorización ordenada'!$B$8:$C$1156,2,0)</f>
        <v>3</v>
      </c>
    </row>
    <row r="1081" spans="1:5" x14ac:dyDescent="0.25">
      <c r="A1081" s="17" t="s">
        <v>2156</v>
      </c>
      <c r="B1081" s="15" t="s">
        <v>1061</v>
      </c>
      <c r="C1081" s="15" t="s">
        <v>2174</v>
      </c>
      <c r="D1081" s="15" t="s">
        <v>136</v>
      </c>
      <c r="E1081" s="14" t="str">
        <f>+VLOOKUP(D1081,'[1]Categorización ordenada'!$B$8:$C$1156,2,0)</f>
        <v>4</v>
      </c>
    </row>
    <row r="1082" spans="1:5" x14ac:dyDescent="0.25">
      <c r="A1082" s="14" t="s">
        <v>2156</v>
      </c>
      <c r="B1082" s="16" t="s">
        <v>1061</v>
      </c>
      <c r="C1082" s="16" t="s">
        <v>2175</v>
      </c>
      <c r="D1082" s="16" t="s">
        <v>137</v>
      </c>
      <c r="E1082" s="14" t="str">
        <f>+'[1]Categorización ordenada'!$C$1106</f>
        <v>4</v>
      </c>
    </row>
    <row r="1083" spans="1:5" x14ac:dyDescent="0.25">
      <c r="A1083" s="17" t="s">
        <v>2176</v>
      </c>
      <c r="B1083" s="15" t="s">
        <v>1062</v>
      </c>
      <c r="C1083" s="15" t="s">
        <v>2177</v>
      </c>
      <c r="D1083" s="15" t="s">
        <v>259</v>
      </c>
      <c r="E1083" s="14" t="str">
        <f>+VLOOKUP(D1083,'[1]Categorización ordenada'!$B$8:$C$1156,2,0)</f>
        <v>5</v>
      </c>
    </row>
    <row r="1084" spans="1:5" x14ac:dyDescent="0.25">
      <c r="A1084" s="14" t="s">
        <v>2176</v>
      </c>
      <c r="B1084" s="16" t="s">
        <v>1062</v>
      </c>
      <c r="C1084" s="16" t="s">
        <v>2178</v>
      </c>
      <c r="D1084" s="16" t="s">
        <v>851</v>
      </c>
      <c r="E1084" s="14" t="str">
        <f>+VLOOKUP(D1084,'[1]Categorización ordenada'!$B$8:$C$1156,2,0)</f>
        <v>7</v>
      </c>
    </row>
    <row r="1085" spans="1:5" x14ac:dyDescent="0.25">
      <c r="A1085" s="17" t="s">
        <v>2176</v>
      </c>
      <c r="B1085" s="15" t="s">
        <v>1062</v>
      </c>
      <c r="C1085" s="15" t="s">
        <v>2179</v>
      </c>
      <c r="D1085" s="15" t="s">
        <v>138</v>
      </c>
      <c r="E1085" s="14" t="str">
        <f>+VLOOKUP(D1085,'[1]Categorización ordenada'!$B$8:$C$1156,2,0)</f>
        <v>4</v>
      </c>
    </row>
    <row r="1086" spans="1:5" x14ac:dyDescent="0.25">
      <c r="A1086" s="14" t="s">
        <v>2176</v>
      </c>
      <c r="B1086" s="16" t="s">
        <v>1062</v>
      </c>
      <c r="C1086" s="16" t="s">
        <v>2180</v>
      </c>
      <c r="D1086" s="16" t="s">
        <v>139</v>
      </c>
      <c r="E1086" s="14" t="str">
        <f>+VLOOKUP(D1086,'[1]Categorización ordenada'!$B$8:$C$1156,2,0)</f>
        <v>3</v>
      </c>
    </row>
    <row r="1087" spans="1:5" x14ac:dyDescent="0.25">
      <c r="A1087" s="17" t="s">
        <v>2176</v>
      </c>
      <c r="B1087" s="15" t="s">
        <v>1062</v>
      </c>
      <c r="C1087" s="15" t="s">
        <v>2181</v>
      </c>
      <c r="D1087" s="15" t="s">
        <v>515</v>
      </c>
      <c r="E1087" s="14" t="str">
        <f>+VLOOKUP(D1087,'[1]Categorización ordenada'!$B$8:$C$1156,2,0)</f>
        <v>7</v>
      </c>
    </row>
    <row r="1088" spans="1:5" x14ac:dyDescent="0.25">
      <c r="A1088" s="14" t="s">
        <v>2176</v>
      </c>
      <c r="B1088" s="16" t="s">
        <v>1062</v>
      </c>
      <c r="C1088" s="16" t="s">
        <v>2182</v>
      </c>
      <c r="D1088" s="16" t="s">
        <v>516</v>
      </c>
      <c r="E1088" s="14" t="str">
        <f>+VLOOKUP(D1088,'[1]Categorización ordenada'!$B$8:$C$1156,2,0)</f>
        <v>6</v>
      </c>
    </row>
    <row r="1089" spans="1:5" x14ac:dyDescent="0.25">
      <c r="A1089" s="17" t="s">
        <v>2176</v>
      </c>
      <c r="B1089" s="15" t="s">
        <v>1062</v>
      </c>
      <c r="C1089" s="15" t="s">
        <v>2183</v>
      </c>
      <c r="D1089" s="15" t="s">
        <v>1012</v>
      </c>
      <c r="E1089" s="14" t="str">
        <f>+VLOOKUP(D1089,'[1]Categorización ordenada'!$B$8:$C$1156,2,0)</f>
        <v>7</v>
      </c>
    </row>
    <row r="1090" spans="1:5" x14ac:dyDescent="0.25">
      <c r="A1090" s="14" t="s">
        <v>2176</v>
      </c>
      <c r="B1090" s="16" t="s">
        <v>1062</v>
      </c>
      <c r="C1090" s="16" t="s">
        <v>2184</v>
      </c>
      <c r="D1090" s="16" t="s">
        <v>1013</v>
      </c>
      <c r="E1090" s="14" t="str">
        <f>+VLOOKUP(D1090,'[1]Categorización ordenada'!$B$8:$C$1156,2,0)</f>
        <v>7</v>
      </c>
    </row>
    <row r="1091" spans="1:5" x14ac:dyDescent="0.25">
      <c r="A1091" s="17" t="s">
        <v>2176</v>
      </c>
      <c r="B1091" s="15" t="s">
        <v>1062</v>
      </c>
      <c r="C1091" s="15" t="s">
        <v>2185</v>
      </c>
      <c r="D1091" s="15" t="s">
        <v>548</v>
      </c>
      <c r="E1091" s="14" t="str">
        <f>+VLOOKUP(D1091,'[1]Categorización ordenada'!$B$8:$C$1156,2,0)</f>
        <v>7</v>
      </c>
    </row>
    <row r="1092" spans="1:5" x14ac:dyDescent="0.25">
      <c r="A1092" s="14" t="s">
        <v>2176</v>
      </c>
      <c r="B1092" s="16" t="s">
        <v>1062</v>
      </c>
      <c r="C1092" s="16" t="s">
        <v>2186</v>
      </c>
      <c r="D1092" s="16" t="s">
        <v>517</v>
      </c>
      <c r="E1092" s="14" t="str">
        <f>+'[1]Categorización ordenada'!$C$1116</f>
        <v>6</v>
      </c>
    </row>
    <row r="1093" spans="1:5" x14ac:dyDescent="0.25">
      <c r="A1093" s="17" t="s">
        <v>2176</v>
      </c>
      <c r="B1093" s="15" t="s">
        <v>1062</v>
      </c>
      <c r="C1093" s="15" t="s">
        <v>2187</v>
      </c>
      <c r="D1093" s="15" t="s">
        <v>915</v>
      </c>
      <c r="E1093" s="14" t="str">
        <f>+VLOOKUP(D1093,'[1]Categorización ordenada'!$B$8:$C$1156,2,0)</f>
        <v>7</v>
      </c>
    </row>
    <row r="1094" spans="1:5" x14ac:dyDescent="0.25">
      <c r="A1094" s="14" t="s">
        <v>2176</v>
      </c>
      <c r="B1094" s="16" t="s">
        <v>1062</v>
      </c>
      <c r="C1094" s="16" t="s">
        <v>2188</v>
      </c>
      <c r="D1094" s="16" t="s">
        <v>518</v>
      </c>
      <c r="E1094" s="14" t="str">
        <f>+VLOOKUP(D1094,'[1]Categorización ordenada'!$B$8:$C$1156,2,0)</f>
        <v>6</v>
      </c>
    </row>
    <row r="1095" spans="1:5" x14ac:dyDescent="0.25">
      <c r="A1095" s="17" t="s">
        <v>2176</v>
      </c>
      <c r="B1095" s="15" t="s">
        <v>1062</v>
      </c>
      <c r="C1095" s="15" t="s">
        <v>2189</v>
      </c>
      <c r="D1095" s="15" t="s">
        <v>83</v>
      </c>
      <c r="E1095" s="14" t="str">
        <f>+VLOOKUP(D1095,'[1]Categorización ordenada'!$B$8:$C$1156,2,0)</f>
        <v>3</v>
      </c>
    </row>
    <row r="1096" spans="1:5" x14ac:dyDescent="0.25">
      <c r="A1096" s="14" t="s">
        <v>2190</v>
      </c>
      <c r="B1096" s="16" t="s">
        <v>2191</v>
      </c>
      <c r="C1096" s="16" t="s">
        <v>2192</v>
      </c>
      <c r="D1096" s="16" t="s">
        <v>140</v>
      </c>
      <c r="E1096" s="14">
        <f>+'[1]Categorización ordenada'!$C$1121</f>
        <v>3</v>
      </c>
    </row>
    <row r="1097" spans="1:5" x14ac:dyDescent="0.25">
      <c r="A1097" s="17" t="s">
        <v>2190</v>
      </c>
      <c r="B1097" s="15" t="s">
        <v>2191</v>
      </c>
      <c r="C1097" s="15" t="s">
        <v>2193</v>
      </c>
      <c r="D1097" s="15" t="s">
        <v>881</v>
      </c>
      <c r="E1097" s="14" t="str">
        <f>+VLOOKUP(D1097,'[1]Categorización ordenada'!$B$8:$C$1156,2,0)</f>
        <v>7</v>
      </c>
    </row>
    <row r="1098" spans="1:5" x14ac:dyDescent="0.25">
      <c r="A1098" s="14" t="s">
        <v>2194</v>
      </c>
      <c r="B1098" s="16" t="s">
        <v>1064</v>
      </c>
      <c r="C1098" s="16" t="s">
        <v>2195</v>
      </c>
      <c r="D1098" s="16" t="s">
        <v>260</v>
      </c>
      <c r="E1098" s="14" t="str">
        <f>+VLOOKUP(D1098,'[1]Categorización ordenada'!$B$8:$C$1156,2,0)</f>
        <v>5</v>
      </c>
    </row>
    <row r="1099" spans="1:5" x14ac:dyDescent="0.25">
      <c r="A1099" s="17" t="s">
        <v>2194</v>
      </c>
      <c r="B1099" s="15" t="s">
        <v>1064</v>
      </c>
      <c r="C1099" s="15" t="s">
        <v>2196</v>
      </c>
      <c r="D1099" s="15" t="s">
        <v>1014</v>
      </c>
      <c r="E1099" s="14">
        <f>+VLOOKUP(D1099,'[1]Categorización ordenada'!$B$8:$C$1156,2,0)</f>
        <v>7</v>
      </c>
    </row>
    <row r="1100" spans="1:5" x14ac:dyDescent="0.25">
      <c r="A1100" s="14" t="s">
        <v>2194</v>
      </c>
      <c r="B1100" s="16" t="s">
        <v>1064</v>
      </c>
      <c r="C1100" s="16" t="s">
        <v>2197</v>
      </c>
      <c r="D1100" s="16" t="s">
        <v>1015</v>
      </c>
      <c r="E1100" s="14">
        <f>+VLOOKUP(D1100,'[1]Categorización ordenada'!$B$8:$C$1156,2,0)</f>
        <v>7</v>
      </c>
    </row>
    <row r="1101" spans="1:5" x14ac:dyDescent="0.25">
      <c r="A1101" s="17" t="s">
        <v>2194</v>
      </c>
      <c r="B1101" s="15" t="s">
        <v>1064</v>
      </c>
      <c r="C1101" s="15" t="s">
        <v>2198</v>
      </c>
      <c r="D1101" s="15" t="s">
        <v>1016</v>
      </c>
      <c r="E1101" s="14">
        <f>+VLOOKUP(D1101,'[1]Categorización ordenada'!$B$8:$C$1156,2,0)</f>
        <v>7</v>
      </c>
    </row>
    <row r="1102" spans="1:5" x14ac:dyDescent="0.25">
      <c r="A1102" s="14" t="s">
        <v>2194</v>
      </c>
      <c r="B1102" s="16" t="s">
        <v>1064</v>
      </c>
      <c r="C1102" s="16" t="s">
        <v>2199</v>
      </c>
      <c r="D1102" s="16" t="s">
        <v>1017</v>
      </c>
      <c r="E1102" s="14">
        <f>+VLOOKUP(D1102,'[1]Categorización ordenada'!$B$8:$C$1156,2,0)</f>
        <v>7</v>
      </c>
    </row>
    <row r="1103" spans="1:5" x14ac:dyDescent="0.25">
      <c r="A1103" s="17" t="s">
        <v>2194</v>
      </c>
      <c r="B1103" s="15" t="s">
        <v>1064</v>
      </c>
      <c r="C1103" s="15" t="s">
        <v>2200</v>
      </c>
      <c r="D1103" s="15" t="s">
        <v>1018</v>
      </c>
      <c r="E1103" s="14">
        <f>+VLOOKUP(D1103,'[1]Categorización ordenada'!$B$8:$C$1156,2,0)</f>
        <v>7</v>
      </c>
    </row>
    <row r="1104" spans="1:5" x14ac:dyDescent="0.25">
      <c r="A1104" s="14" t="s">
        <v>2194</v>
      </c>
      <c r="B1104" s="16" t="s">
        <v>1064</v>
      </c>
      <c r="C1104" s="16" t="s">
        <v>2201</v>
      </c>
      <c r="D1104" s="16" t="s">
        <v>1019</v>
      </c>
      <c r="E1104" s="14">
        <f>+VLOOKUP(D1104,'[1]Categorización ordenada'!$B$8:$C$1156,2,0)</f>
        <v>7</v>
      </c>
    </row>
    <row r="1105" spans="1:5" x14ac:dyDescent="0.25">
      <c r="A1105" s="17" t="s">
        <v>2194</v>
      </c>
      <c r="B1105" s="15" t="s">
        <v>1064</v>
      </c>
      <c r="C1105" s="15" t="s">
        <v>2202</v>
      </c>
      <c r="D1105" s="15" t="s">
        <v>1020</v>
      </c>
      <c r="E1105" s="14">
        <f>+VLOOKUP(D1105,'[1]Categorización ordenada'!$B$8:$C$1156,2,0)</f>
        <v>7</v>
      </c>
    </row>
    <row r="1106" spans="1:5" x14ac:dyDescent="0.25">
      <c r="A1106" s="14" t="s">
        <v>2194</v>
      </c>
      <c r="B1106" s="16" t="s">
        <v>1064</v>
      </c>
      <c r="C1106" s="16" t="s">
        <v>2203</v>
      </c>
      <c r="D1106" s="16" t="s">
        <v>1021</v>
      </c>
      <c r="E1106" s="14" t="str">
        <f>+VLOOKUP(D1106,'[1]Categorización ordenada'!$B$8:$C$1156,2,0)</f>
        <v>7</v>
      </c>
    </row>
    <row r="1107" spans="1:5" x14ac:dyDescent="0.25">
      <c r="A1107" s="17" t="s">
        <v>2194</v>
      </c>
      <c r="B1107" s="15" t="s">
        <v>1064</v>
      </c>
      <c r="C1107" s="15" t="s">
        <v>2204</v>
      </c>
      <c r="D1107" s="15" t="s">
        <v>1022</v>
      </c>
      <c r="E1107" s="14">
        <f>+VLOOKUP(D1107,'[1]Categorización ordenada'!$B$8:$C$1156,2,0)</f>
        <v>7</v>
      </c>
    </row>
    <row r="1108" spans="1:5" x14ac:dyDescent="0.25">
      <c r="A1108" s="14" t="s">
        <v>2194</v>
      </c>
      <c r="B1108" s="16" t="s">
        <v>1064</v>
      </c>
      <c r="C1108" s="16" t="s">
        <v>2205</v>
      </c>
      <c r="D1108" s="16" t="s">
        <v>1023</v>
      </c>
      <c r="E1108" s="14">
        <f>+VLOOKUP(D1108,'[1]Categorización ordenada'!$B$8:$C$1156,2,0)</f>
        <v>7</v>
      </c>
    </row>
    <row r="1109" spans="1:5" x14ac:dyDescent="0.25">
      <c r="A1109" s="17" t="s">
        <v>2206</v>
      </c>
      <c r="B1109" s="15" t="s">
        <v>1065</v>
      </c>
      <c r="C1109" s="15" t="s">
        <v>2207</v>
      </c>
      <c r="D1109" s="15" t="s">
        <v>519</v>
      </c>
      <c r="E1109" s="14" t="str">
        <f>+VLOOKUP(D1109,'[1]Categorización ordenada'!$B$8:$C$1156,2,0)</f>
        <v>6</v>
      </c>
    </row>
    <row r="1110" spans="1:5" x14ac:dyDescent="0.25">
      <c r="A1110" s="14" t="s">
        <v>2206</v>
      </c>
      <c r="B1110" s="16" t="s">
        <v>1065</v>
      </c>
      <c r="C1110" s="16" t="s">
        <v>2208</v>
      </c>
      <c r="D1110" s="16" t="s">
        <v>1024</v>
      </c>
      <c r="E1110" s="14">
        <f>+VLOOKUP(D1110,'[1]Categorización ordenada'!$B$8:$C$1156,2,0)</f>
        <v>7</v>
      </c>
    </row>
    <row r="1111" spans="1:5" x14ac:dyDescent="0.25">
      <c r="A1111" s="17" t="s">
        <v>2206</v>
      </c>
      <c r="B1111" s="15" t="s">
        <v>1065</v>
      </c>
      <c r="C1111" s="15" t="s">
        <v>2209</v>
      </c>
      <c r="D1111" s="15" t="s">
        <v>1025</v>
      </c>
      <c r="E1111" s="14">
        <f>+VLOOKUP(D1111,'[1]Categorización ordenada'!$B$8:$C$1156,2,0)</f>
        <v>7</v>
      </c>
    </row>
    <row r="1112" spans="1:5" x14ac:dyDescent="0.25">
      <c r="A1112" s="14" t="s">
        <v>2206</v>
      </c>
      <c r="B1112" s="16" t="s">
        <v>1065</v>
      </c>
      <c r="C1112" s="16" t="s">
        <v>2210</v>
      </c>
      <c r="D1112" s="16" t="s">
        <v>1026</v>
      </c>
      <c r="E1112" s="14">
        <f>+VLOOKUP(D1112,'[1]Categorización ordenada'!$B$8:$C$1156,2,0)</f>
        <v>7</v>
      </c>
    </row>
    <row r="1113" spans="1:5" x14ac:dyDescent="0.25">
      <c r="A1113" s="17" t="s">
        <v>2206</v>
      </c>
      <c r="B1113" s="15" t="s">
        <v>1065</v>
      </c>
      <c r="C1113" s="15" t="s">
        <v>2211</v>
      </c>
      <c r="D1113" s="15" t="s">
        <v>1027</v>
      </c>
      <c r="E1113" s="14">
        <f>+VLOOKUP(D1113,'[1]Categorización ordenada'!$B$8:$C$1156,2,0)</f>
        <v>7</v>
      </c>
    </row>
    <row r="1114" spans="1:5" x14ac:dyDescent="0.25">
      <c r="A1114" s="14" t="s">
        <v>2206</v>
      </c>
      <c r="B1114" s="16" t="s">
        <v>1065</v>
      </c>
      <c r="C1114" s="16" t="s">
        <v>2212</v>
      </c>
      <c r="D1114" s="16" t="s">
        <v>1028</v>
      </c>
      <c r="E1114" s="14">
        <f>+VLOOKUP(D1114,'[1]Categorización ordenada'!$B$8:$C$1156,2,0)</f>
        <v>7</v>
      </c>
    </row>
    <row r="1115" spans="1:5" x14ac:dyDescent="0.25">
      <c r="A1115" s="17" t="s">
        <v>2206</v>
      </c>
      <c r="B1115" s="15" t="s">
        <v>1065</v>
      </c>
      <c r="C1115" s="15" t="s">
        <v>2213</v>
      </c>
      <c r="D1115" s="15" t="s">
        <v>1029</v>
      </c>
      <c r="E1115" s="14">
        <f>+VLOOKUP(D1115,'[1]Categorización ordenada'!$B$8:$C$1156,2,0)</f>
        <v>7</v>
      </c>
    </row>
    <row r="1116" spans="1:5" x14ac:dyDescent="0.25">
      <c r="A1116" s="14" t="s">
        <v>2206</v>
      </c>
      <c r="B1116" s="16" t="s">
        <v>1065</v>
      </c>
      <c r="C1116" s="16" t="s">
        <v>2214</v>
      </c>
      <c r="D1116" s="16" t="s">
        <v>1030</v>
      </c>
      <c r="E1116" s="14">
        <f>+VLOOKUP(D1116,'[1]Categorización ordenada'!$B$8:$C$1156,2,0)</f>
        <v>7</v>
      </c>
    </row>
    <row r="1117" spans="1:5" x14ac:dyDescent="0.25">
      <c r="A1117" s="17" t="s">
        <v>2206</v>
      </c>
      <c r="B1117" s="15" t="s">
        <v>1065</v>
      </c>
      <c r="C1117" s="15" t="s">
        <v>2215</v>
      </c>
      <c r="D1117" s="15" t="s">
        <v>1031</v>
      </c>
      <c r="E1117" s="14">
        <f>+VLOOKUP(D1117,'[1]Categorización ordenada'!$B$8:$C$1156,2,0)</f>
        <v>7</v>
      </c>
    </row>
    <row r="1118" spans="1:5" x14ac:dyDescent="0.25">
      <c r="A1118" s="14" t="s">
        <v>2216</v>
      </c>
      <c r="B1118" s="16" t="s">
        <v>1066</v>
      </c>
      <c r="C1118" s="16" t="s">
        <v>2217</v>
      </c>
      <c r="D1118" s="16" t="s">
        <v>261</v>
      </c>
      <c r="E1118" s="14" t="str">
        <f>+VLOOKUP(D1118,'[1]Categorización ordenada'!$B$8:$C$1156,2,0)</f>
        <v>5</v>
      </c>
    </row>
    <row r="1119" spans="1:5" x14ac:dyDescent="0.25">
      <c r="A1119" s="17" t="s">
        <v>2216</v>
      </c>
      <c r="B1119" s="15" t="s">
        <v>1066</v>
      </c>
      <c r="C1119" s="15" t="s">
        <v>2218</v>
      </c>
      <c r="D1119" s="15" t="s">
        <v>573</v>
      </c>
      <c r="E1119" s="14" t="str">
        <f>+'[1]Categorización ordenada'!$C$1144</f>
        <v>7</v>
      </c>
    </row>
    <row r="1120" spans="1:5" x14ac:dyDescent="0.25">
      <c r="A1120" s="14" t="s">
        <v>2216</v>
      </c>
      <c r="B1120" s="16" t="s">
        <v>1066</v>
      </c>
      <c r="C1120" s="16" t="s">
        <v>2219</v>
      </c>
      <c r="D1120" s="16" t="s">
        <v>1032</v>
      </c>
      <c r="E1120" s="14" t="str">
        <f>+VLOOKUP(D1120,'[1]Categorización ordenada'!$B$8:$C$1156,2,0)</f>
        <v>7</v>
      </c>
    </row>
    <row r="1121" spans="1:5" x14ac:dyDescent="0.25">
      <c r="A1121" s="17" t="s">
        <v>2216</v>
      </c>
      <c r="B1121" s="15" t="s">
        <v>1066</v>
      </c>
      <c r="C1121" s="15" t="s">
        <v>2220</v>
      </c>
      <c r="D1121" s="15" t="s">
        <v>636</v>
      </c>
      <c r="E1121" s="14" t="str">
        <f>+VLOOKUP(D1121,'[1]Categorización ordenada'!$B$8:$C$1156,2,0)</f>
        <v>7</v>
      </c>
    </row>
    <row r="1122" spans="1:5" x14ac:dyDescent="0.25">
      <c r="A1122" s="14" t="s">
        <v>2221</v>
      </c>
      <c r="B1122" s="16" t="s">
        <v>1067</v>
      </c>
      <c r="C1122" s="16" t="s">
        <v>2222</v>
      </c>
      <c r="D1122" s="16" t="s">
        <v>520</v>
      </c>
      <c r="E1122" s="14" t="str">
        <f>+VLOOKUP(D1122,'[1]Categorización ordenada'!$B$8:$C$1156,2,0)</f>
        <v>6</v>
      </c>
    </row>
    <row r="1123" spans="1:5" x14ac:dyDescent="0.25">
      <c r="A1123" s="17" t="s">
        <v>2221</v>
      </c>
      <c r="B1123" s="15" t="s">
        <v>1067</v>
      </c>
      <c r="C1123" s="15" t="s">
        <v>2223</v>
      </c>
      <c r="D1123" s="15" t="s">
        <v>1033</v>
      </c>
      <c r="E1123" s="14" t="str">
        <f>+VLOOKUP(D1123,'[1]Categorización ordenada'!$B$8:$C$1156,2,0)</f>
        <v>7</v>
      </c>
    </row>
    <row r="1124" spans="1:5" x14ac:dyDescent="0.25">
      <c r="A1124" s="14" t="s">
        <v>2221</v>
      </c>
      <c r="B1124" s="16" t="s">
        <v>1067</v>
      </c>
      <c r="C1124" s="16" t="s">
        <v>2224</v>
      </c>
      <c r="D1124" s="16" t="s">
        <v>1034</v>
      </c>
      <c r="E1124" s="14">
        <f>+VLOOKUP(D1124,'[1]Categorización ordenada'!$B$8:$C$1156,2,0)</f>
        <v>7</v>
      </c>
    </row>
    <row r="1125" spans="1:5" x14ac:dyDescent="0.25">
      <c r="A1125" s="17" t="s">
        <v>2221</v>
      </c>
      <c r="B1125" s="15" t="s">
        <v>1067</v>
      </c>
      <c r="C1125" s="15" t="s">
        <v>2225</v>
      </c>
      <c r="D1125" s="15" t="s">
        <v>1035</v>
      </c>
      <c r="E1125" s="14" t="str">
        <f>+VLOOKUP(D1125,'[1]Categorización ordenada'!$B$8:$C$1156,2,0)</f>
        <v>7</v>
      </c>
    </row>
    <row r="1126" spans="1:5" x14ac:dyDescent="0.25">
      <c r="A1126" s="14" t="s">
        <v>2221</v>
      </c>
      <c r="B1126" s="16" t="s">
        <v>1067</v>
      </c>
      <c r="C1126" s="16" t="s">
        <v>2226</v>
      </c>
      <c r="D1126" s="16" t="s">
        <v>1036</v>
      </c>
      <c r="E1126" s="14">
        <f>+VLOOKUP(D1126,'[1]Categorización ordenada'!$B$8:$C$1156,2,0)</f>
        <v>7</v>
      </c>
    </row>
    <row r="1127" spans="1:5" x14ac:dyDescent="0.25">
      <c r="A1127" s="17" t="s">
        <v>2221</v>
      </c>
      <c r="B1127" s="15" t="s">
        <v>1067</v>
      </c>
      <c r="C1127" s="15" t="s">
        <v>2227</v>
      </c>
      <c r="D1127" s="15" t="s">
        <v>1037</v>
      </c>
      <c r="E1127" s="14">
        <f>+VLOOKUP(D1127,'[1]Categorización ordenada'!$B$8:$C$1156,2,0)</f>
        <v>7</v>
      </c>
    </row>
    <row r="1128" spans="1:5" x14ac:dyDescent="0.25">
      <c r="A1128" s="14" t="s">
        <v>2228</v>
      </c>
      <c r="B1128" s="16" t="s">
        <v>1068</v>
      </c>
      <c r="C1128" s="16" t="s">
        <v>2229</v>
      </c>
      <c r="D1128" s="16" t="s">
        <v>521</v>
      </c>
      <c r="E1128" s="14" t="str">
        <f>+VLOOKUP(D1128,'[1]Categorización ordenada'!$B$8:$C$1156,2,0)</f>
        <v>6</v>
      </c>
    </row>
    <row r="1129" spans="1:5" x14ac:dyDescent="0.25">
      <c r="A1129" s="17" t="s">
        <v>2228</v>
      </c>
      <c r="B1129" s="15" t="s">
        <v>1068</v>
      </c>
      <c r="C1129" s="15" t="s">
        <v>2230</v>
      </c>
      <c r="D1129" s="15" t="s">
        <v>1038</v>
      </c>
      <c r="E1129" s="14" t="str">
        <f>+VLOOKUP(D1129,'[1]Categorización ordenada'!$B$8:$C$1156,2,0)</f>
        <v>7</v>
      </c>
    </row>
    <row r="1130" spans="1:5" x14ac:dyDescent="0.25">
      <c r="A1130" s="14" t="s">
        <v>2228</v>
      </c>
      <c r="B1130" s="16" t="s">
        <v>1068</v>
      </c>
      <c r="C1130" s="16" t="s">
        <v>2231</v>
      </c>
      <c r="D1130" s="16" t="s">
        <v>1039</v>
      </c>
      <c r="E1130" s="14" t="str">
        <f>+VLOOKUP(D1130,'[1]Categorización ordenada'!$B$8:$C$1156,2,0)</f>
        <v>7</v>
      </c>
    </row>
    <row r="1131" spans="1:5" x14ac:dyDescent="0.25">
      <c r="A1131" s="26" t="s">
        <v>2228</v>
      </c>
      <c r="B1131" s="27" t="s">
        <v>1068</v>
      </c>
      <c r="C1131" s="27" t="s">
        <v>2232</v>
      </c>
      <c r="D1131" s="27" t="s">
        <v>522</v>
      </c>
      <c r="E1131" s="14" t="str">
        <f>+VLOOKUP(D1131,'[1]Categorización ordenada'!$B$8:$C$1156,2,0)</f>
        <v>6</v>
      </c>
    </row>
    <row r="1132" spans="1:5" x14ac:dyDescent="0.25">
      <c r="A1132" s="28" t="s">
        <v>2233</v>
      </c>
      <c r="B1132" s="28"/>
      <c r="C1132" s="28"/>
      <c r="D1132" s="28"/>
    </row>
    <row r="1133" spans="1:5" x14ac:dyDescent="0.25">
      <c r="A1133" s="29" t="s">
        <v>2234</v>
      </c>
      <c r="B1133" s="30"/>
      <c r="C1133" s="30"/>
      <c r="D1133" s="30"/>
      <c r="E1133" s="30"/>
    </row>
    <row r="1134" spans="1:5" x14ac:dyDescent="0.25">
      <c r="A1134" s="13"/>
      <c r="B1134" s="13"/>
      <c r="C1134" s="13"/>
      <c r="D1134" s="13"/>
    </row>
    <row r="1135" spans="1:5" x14ac:dyDescent="0.25">
      <c r="A1135" s="13"/>
      <c r="B1135" s="13"/>
      <c r="C1135" s="13"/>
      <c r="D1135" s="13"/>
    </row>
    <row r="1136" spans="1:5" x14ac:dyDescent="0.25">
      <c r="A1136" s="13"/>
      <c r="B1136" s="13"/>
      <c r="C1136" s="13"/>
      <c r="D1136" s="13"/>
    </row>
    <row r="1137" spans="1:4" x14ac:dyDescent="0.25">
      <c r="A1137" s="13"/>
      <c r="B1137" s="28"/>
      <c r="C1137" s="13"/>
      <c r="D1137" s="13"/>
    </row>
    <row r="1138" spans="1:4" x14ac:dyDescent="0.25">
      <c r="A1138" s="13"/>
      <c r="B1138" s="13"/>
      <c r="C1138" s="13"/>
      <c r="D1138" s="13"/>
    </row>
    <row r="1139" spans="1:4" x14ac:dyDescent="0.25">
      <c r="A1139" s="13"/>
      <c r="B1139" s="13"/>
      <c r="C1139" s="13"/>
      <c r="D1139" s="13"/>
    </row>
    <row r="1140" spans="1:4" x14ac:dyDescent="0.25">
      <c r="A1140" s="13"/>
      <c r="B1140" s="13"/>
      <c r="C1140" s="13"/>
      <c r="D1140" s="13"/>
    </row>
    <row r="1141" spans="1:4" x14ac:dyDescent="0.25">
      <c r="A1141" s="13"/>
      <c r="B1141" s="13"/>
      <c r="C1141" s="13"/>
      <c r="D1141" s="13"/>
    </row>
    <row r="1142" spans="1:4" x14ac:dyDescent="0.25">
      <c r="A1142" s="13"/>
      <c r="B1142" s="13"/>
      <c r="C1142" s="13"/>
      <c r="D1142" s="13"/>
    </row>
    <row r="1143" spans="1:4" x14ac:dyDescent="0.25">
      <c r="A1143" s="13"/>
      <c r="B1143" s="13"/>
      <c r="C1143" s="13"/>
      <c r="D1143" s="13"/>
    </row>
  </sheetData>
  <conditionalFormatting sqref="D383">
    <cfRule type="expression" dxfId="4" priority="2" stopIfTrue="1">
      <formula>$A383&lt;&gt;$A382</formula>
    </cfRule>
  </conditionalFormatting>
  <conditionalFormatting sqref="A443:D1131 D384:D442 D328:D382 A328:C442 E328:E1131 A10:E254 A256:E325">
    <cfRule type="expression" dxfId="3" priority="3" stopIfTrue="1">
      <formula>$A9&lt;&gt;$A10</formula>
    </cfRule>
  </conditionalFormatting>
  <conditionalFormatting sqref="A327:E327">
    <cfRule type="expression" dxfId="2" priority="4" stopIfTrue="1">
      <formula>$A325&lt;&gt;$A327</formula>
    </cfRule>
  </conditionalFormatting>
  <conditionalFormatting sqref="A326:E326">
    <cfRule type="expression" dxfId="1" priority="1" stopIfTrue="1">
      <formula>$A325&lt;&gt;$A326</formula>
    </cfRule>
  </conditionalFormatting>
  <conditionalFormatting sqref="A255:E255">
    <cfRule type="expression" dxfId="0" priority="5" stopIfTrue="1">
      <formula>#REF!&lt;&gt;$A255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Valor agregado</vt:lpstr>
      <vt:lpstr>Grados</vt:lpstr>
      <vt:lpstr>'Valor agregado'!Títulos_a_imprimir</vt:lpstr>
    </vt:vector>
  </TitlesOfParts>
  <Company>Fondane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lmgarciam</dc:creator>
  <cp:lastModifiedBy>Natalia Mesa Pinto</cp:lastModifiedBy>
  <cp:lastPrinted>2013-07-30T13:31:56Z</cp:lastPrinted>
  <dcterms:created xsi:type="dcterms:W3CDTF">2013-07-26T16:47:43Z</dcterms:created>
  <dcterms:modified xsi:type="dcterms:W3CDTF">2016-10-27T13:15:50Z</dcterms:modified>
</cp:coreProperties>
</file>